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tate" sheetId="1" r:id="rId1"/>
    <sheet name="Count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<sst xmlns="http://schemas.openxmlformats.org/spreadsheetml/2006/main" count="461" uniqueCount="76">
  <si>
    <t>&lt; 5</t>
  </si>
  <si>
    <t>05 - 09</t>
  </si>
  <si>
    <t>15 - 19</t>
  </si>
  <si>
    <t>20 - 24</t>
  </si>
  <si>
    <t>25 - 29</t>
  </si>
  <si>
    <t>35 - 39</t>
  </si>
  <si>
    <t>40 - 44</t>
  </si>
  <si>
    <t>45 - 49</t>
  </si>
  <si>
    <t>50 - 54</t>
  </si>
  <si>
    <t>30 - 34</t>
  </si>
  <si>
    <t>10 - 14</t>
  </si>
  <si>
    <t>55 - 59</t>
  </si>
  <si>
    <t>60 - 64</t>
  </si>
  <si>
    <t>65 - 69</t>
  </si>
  <si>
    <t>70 - 74</t>
  </si>
  <si>
    <t>75 - 79</t>
  </si>
  <si>
    <t>80 - 84</t>
  </si>
  <si>
    <t>85 +</t>
  </si>
  <si>
    <t>----------</t>
  </si>
  <si>
    <t>--------</t>
  </si>
  <si>
    <t>---------</t>
  </si>
  <si>
    <t>-------</t>
  </si>
  <si>
    <t>Total</t>
  </si>
  <si>
    <t>Age</t>
  </si>
  <si>
    <t>&lt;5 yrs</t>
  </si>
  <si>
    <t>55 - '59</t>
  </si>
  <si>
    <t>75 - 84</t>
  </si>
  <si>
    <t>85+</t>
  </si>
  <si>
    <t>Census</t>
  </si>
  <si>
    <t>na</t>
  </si>
  <si>
    <t>U.S.</t>
  </si>
  <si>
    <t>Median NH</t>
  </si>
  <si>
    <t>Median US</t>
  </si>
  <si>
    <t>NH</t>
  </si>
  <si>
    <t>Percent of Total Population</t>
  </si>
  <si>
    <t>65+</t>
  </si>
  <si>
    <t>I---------------------------------U.S. Census ----------------------------I</t>
  </si>
  <si>
    <t>------</t>
  </si>
  <si>
    <t>Percent Change</t>
  </si>
  <si>
    <t>1990 - 00</t>
  </si>
  <si>
    <t>2000 - 10</t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</si>
  <si>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</si>
  <si>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</si>
  <si>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</si>
  <si>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</si>
  <si>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</si>
  <si>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</si>
  <si>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</si>
  <si>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</si>
  <si>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</si>
  <si>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</si>
  <si>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</si>
  <si>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</si>
  <si>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</si>
  <si>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</si>
  <si>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</si>
  <si>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</si>
  <si>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</si>
  <si>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Cheshire</t>
  </si>
  <si>
    <t>Merrimack</t>
  </si>
  <si>
    <t>Strafford</t>
  </si>
  <si>
    <t>Sullivan</t>
  </si>
  <si>
    <t>Place</t>
  </si>
  <si>
    <t>Belknap</t>
  </si>
  <si>
    <t>Carroll</t>
  </si>
  <si>
    <t>Coos</t>
  </si>
  <si>
    <t>Grafton</t>
  </si>
  <si>
    <t>Hillsborough</t>
  </si>
  <si>
    <t>Rockingham</t>
  </si>
  <si>
    <t>N.H.</t>
  </si>
  <si>
    <t>Source: U.S. Bureau of the Census</t>
  </si>
  <si>
    <t xml:space="preserve">Belknap </t>
  </si>
  <si>
    <t xml:space="preserve"> I---------U.S. Census ---------I</t>
  </si>
  <si>
    <t>Total Population</t>
  </si>
  <si>
    <t>I------------------------------------- Median Age ---------------------------------I</t>
  </si>
  <si>
    <t>New Hampshire Total Population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</si>
</sst>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mm/dd/yy_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/>
    </xf>
    <xf numFmtId="164" fontId="1" fillId="0" borderId="0" xfId="0" applyNumberFormat="1" applyFont="1" applyAlignment="1">
      <alignment/>
    </xf>
    <xf numFmtId="16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0" xfId="0" applyNumberFormat="1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 quotePrefix="1">
      <alignment horizontal="right"/>
    </xf>
    <xf numFmtId="0" fontId="1" fillId="0" borderId="0" xfId="0" applyFont="1" applyAlignment="1">
      <alignment horizontal="center" wrapText="1"/>
    </xf>
    <xf numFmtId="0" fontId="4" fillId="0" borderId="0" xfId="0" applyNumberFormat="1" applyFont="1" applyBorder="1" applyAlignment="1">
      <alignment horizontal="left" indent="1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/>
    </xf>
    <xf numFmtId="4" fontId="5" fillId="0" borderId="0" xfId="0" applyNumberFormat="1" applyFont="1" applyBorder="1" applyAlignment="1" quotePrefix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Border="1" applyAlignment="1" quotePrefix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164" fontId="1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 applyAlignment="1">
      <alignment horizontal="left" indent="1"/>
    </xf>
    <xf numFmtId="164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2" borderId="0" xfId="0" applyFill="1" applyAlignment="1">
      <alignment horizontal="center"/>
    </xf>
    <xf numFmtId="3" fontId="5" fillId="2" borderId="0" xfId="0" applyNumberFormat="1" applyFont="1" applyFill="1" applyBorder="1" applyAlignment="1" quotePrefix="1">
      <alignment horizontal="right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 quotePrefix="1">
      <alignment horizontal="center" vertical="center"/>
    </xf>
    <xf numFmtId="164" fontId="1" fillId="0" borderId="4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2" fillId="0" borderId="0" xfId="0" applyFont="1" applyAlignment="1">
      <alignment horizontal="right"/>
    </xf>
    <xf numFmtId="0" fontId="0" fillId="0" borderId="0" xfId="0" applyNumberFormat="1" applyAlignment="1" quotePrefix="1">
      <alignment horizontal="center"/>
    </xf>
    <xf numFmtId="0" fontId="0" fillId="2" borderId="0" xfId="0" applyFill="1" applyAlignment="1">
      <alignment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workbookViewId="0" topLeftCell="A1">
      <pane ySplit="4" topLeftCell="BM5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10.28125" style="0" customWidth="1"/>
    <col min="2" max="2" width="7.7109375" style="0" customWidth="1"/>
    <col min="3" max="3" width="1.421875" style="0" customWidth="1"/>
    <col min="4" max="4" width="6.7109375" style="0" customWidth="1"/>
    <col min="5" max="7" width="7.7109375" style="0" customWidth="1"/>
    <col min="8" max="9" width="8.7109375" style="0" customWidth="1"/>
    <col min="11" max="11" width="0.85546875" style="0" customWidth="1"/>
    <col min="12" max="12" width="6.28125" style="0" customWidth="1"/>
    <col min="13" max="18" width="5.7109375" style="0" customWidth="1"/>
    <col min="19" max="19" width="0.85546875" style="0" customWidth="1"/>
    <col min="23" max="25" width="11.7109375" style="0" customWidth="1"/>
  </cols>
  <sheetData>
    <row r="1" spans="1:25" ht="12.75">
      <c r="A1" s="1"/>
      <c r="D1" s="1"/>
      <c r="E1" s="62" t="s">
        <v>75</v>
      </c>
      <c r="F1" s="63"/>
      <c r="G1" s="63"/>
      <c r="H1" s="63"/>
      <c r="I1" s="63"/>
      <c r="J1" s="63"/>
      <c r="K1" s="29"/>
      <c r="M1" s="66" t="s">
        <v>34</v>
      </c>
      <c r="N1" s="66"/>
      <c r="O1" s="66"/>
      <c r="P1" s="66"/>
      <c r="Q1" s="66"/>
      <c r="R1" s="66"/>
      <c r="S1" s="47"/>
      <c r="T1" s="1"/>
      <c r="X1" s="1"/>
      <c r="Y1" s="1"/>
    </row>
    <row r="2" spans="1:25" ht="12.75">
      <c r="A2" s="3">
        <v>1950</v>
      </c>
      <c r="B2" s="3" t="s">
        <v>28</v>
      </c>
      <c r="C2" s="3"/>
      <c r="D2" s="1"/>
      <c r="E2" s="71" t="s">
        <v>36</v>
      </c>
      <c r="F2" s="72"/>
      <c r="G2" s="72"/>
      <c r="H2" s="72"/>
      <c r="I2" s="72"/>
      <c r="J2" s="73"/>
      <c r="K2" s="30"/>
      <c r="M2" s="64">
        <v>1990</v>
      </c>
      <c r="N2" s="74"/>
      <c r="O2" s="64">
        <v>2000</v>
      </c>
      <c r="P2" s="65"/>
      <c r="Q2" s="64">
        <v>2010</v>
      </c>
      <c r="R2" s="65"/>
      <c r="S2" s="47"/>
      <c r="T2" s="1"/>
      <c r="V2" s="1"/>
      <c r="W2" s="18" t="s">
        <v>30</v>
      </c>
      <c r="X2" s="1" t="s">
        <v>30</v>
      </c>
      <c r="Y2" s="1" t="s">
        <v>30</v>
      </c>
    </row>
    <row r="3" spans="1:25" ht="12.75">
      <c r="A3" s="3" t="s">
        <v>23</v>
      </c>
      <c r="B3" s="3">
        <v>1950</v>
      </c>
      <c r="C3" s="3"/>
      <c r="D3" s="1" t="s">
        <v>23</v>
      </c>
      <c r="E3" s="3">
        <v>1960</v>
      </c>
      <c r="F3" s="3">
        <v>1970</v>
      </c>
      <c r="G3" s="3">
        <v>1980</v>
      </c>
      <c r="H3" s="3">
        <v>1990</v>
      </c>
      <c r="I3" s="3">
        <v>2000</v>
      </c>
      <c r="J3" s="3">
        <v>2010</v>
      </c>
      <c r="K3" s="30"/>
      <c r="L3" s="1" t="s">
        <v>23</v>
      </c>
      <c r="M3" s="37" t="s">
        <v>33</v>
      </c>
      <c r="N3" s="43" t="s">
        <v>30</v>
      </c>
      <c r="O3" s="37" t="s">
        <v>33</v>
      </c>
      <c r="P3" s="1" t="s">
        <v>30</v>
      </c>
      <c r="Q3" s="37" t="s">
        <v>33</v>
      </c>
      <c r="R3" s="40" t="s">
        <v>30</v>
      </c>
      <c r="S3" s="47"/>
      <c r="T3" s="1"/>
      <c r="W3" s="19">
        <v>33055</v>
      </c>
      <c r="X3" s="27">
        <v>2000</v>
      </c>
      <c r="Y3" s="3">
        <v>2010</v>
      </c>
    </row>
    <row r="4" spans="1:25" ht="6" customHeight="1">
      <c r="A4" s="5" t="s">
        <v>18</v>
      </c>
      <c r="B4" s="10" t="s">
        <v>19</v>
      </c>
      <c r="D4" s="5" t="s">
        <v>18</v>
      </c>
      <c r="E4" s="5" t="s">
        <v>18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21</v>
      </c>
      <c r="K4" s="30"/>
      <c r="L4" s="5" t="s">
        <v>19</v>
      </c>
      <c r="M4" s="5" t="s">
        <v>37</v>
      </c>
      <c r="N4" s="5" t="s">
        <v>37</v>
      </c>
      <c r="O4" s="5" t="s">
        <v>37</v>
      </c>
      <c r="P4" s="5" t="s">
        <v>37</v>
      </c>
      <c r="Q4" s="5" t="s">
        <v>37</v>
      </c>
      <c r="R4" s="5" t="s">
        <v>37</v>
      </c>
      <c r="S4" s="47"/>
      <c r="W4" s="20"/>
      <c r="X4" s="14"/>
      <c r="Y4" s="3"/>
    </row>
    <row r="5" spans="1:25" ht="12.75">
      <c r="A5" s="4" t="s">
        <v>24</v>
      </c>
      <c r="B5" s="2">
        <v>54519</v>
      </c>
      <c r="C5" s="2"/>
      <c r="D5" s="3" t="s">
        <v>0</v>
      </c>
      <c r="E5" s="2">
        <v>66120</v>
      </c>
      <c r="F5" s="2">
        <v>65356</v>
      </c>
      <c r="G5" s="2">
        <v>62512</v>
      </c>
      <c r="H5" s="2">
        <v>85786</v>
      </c>
      <c r="I5" s="2">
        <v>75685</v>
      </c>
      <c r="J5" s="2">
        <v>69806</v>
      </c>
      <c r="K5" s="31"/>
      <c r="L5" s="3" t="s">
        <v>0</v>
      </c>
      <c r="M5" s="39">
        <v>7.733679993364897</v>
      </c>
      <c r="N5" s="44">
        <v>7.5571577678768636</v>
      </c>
      <c r="O5" s="39">
        <v>6.124442257801918</v>
      </c>
      <c r="P5" s="33">
        <v>6.813896712077559</v>
      </c>
      <c r="Q5" s="39">
        <v>5.302513539997113</v>
      </c>
      <c r="R5" s="34">
        <v>6.54304581399327</v>
      </c>
      <c r="S5" s="48"/>
      <c r="V5" s="3" t="s">
        <v>0</v>
      </c>
      <c r="W5" s="22">
        <v>18850477</v>
      </c>
      <c r="X5" s="26">
        <v>19175798</v>
      </c>
      <c r="Y5" s="2">
        <v>20201362</v>
      </c>
    </row>
    <row r="6" spans="1:25" ht="12.75">
      <c r="A6" s="4" t="s">
        <v>1</v>
      </c>
      <c r="B6" s="2">
        <v>43800</v>
      </c>
      <c r="C6" s="2"/>
      <c r="D6" s="7" t="s">
        <v>1</v>
      </c>
      <c r="E6" s="2">
        <v>59945</v>
      </c>
      <c r="F6" s="2">
        <v>74921</v>
      </c>
      <c r="G6" s="2">
        <v>67997</v>
      </c>
      <c r="H6" s="2">
        <v>80405</v>
      </c>
      <c r="I6" s="2">
        <v>88537</v>
      </c>
      <c r="J6" s="2">
        <v>77756</v>
      </c>
      <c r="K6" s="31"/>
      <c r="L6" s="7" t="s">
        <v>1</v>
      </c>
      <c r="M6" s="39">
        <v>7.248578321247111</v>
      </c>
      <c r="N6" s="44">
        <v>7.239995690805203</v>
      </c>
      <c r="O6" s="39">
        <v>7.1644281453261325</v>
      </c>
      <c r="P6" s="33">
        <v>7.302027511674944</v>
      </c>
      <c r="Q6" s="39">
        <v>5.906401209294552</v>
      </c>
      <c r="R6" s="35">
        <v>6.590753386045696</v>
      </c>
      <c r="S6" s="48"/>
      <c r="V6" s="7" t="s">
        <v>1</v>
      </c>
      <c r="W6" s="22">
        <v>18059352</v>
      </c>
      <c r="X6" s="26">
        <v>20549505</v>
      </c>
      <c r="Y6" s="2">
        <v>20348657</v>
      </c>
    </row>
    <row r="7" spans="1:25" ht="12.75">
      <c r="A7" s="4" t="s">
        <v>10</v>
      </c>
      <c r="B7" s="2">
        <v>37264</v>
      </c>
      <c r="C7" s="2"/>
      <c r="D7" s="7" t="s">
        <v>10</v>
      </c>
      <c r="E7" s="2">
        <v>56444</v>
      </c>
      <c r="F7" s="2">
        <v>73999</v>
      </c>
      <c r="G7" s="2">
        <v>76763</v>
      </c>
      <c r="H7" s="2">
        <v>71675</v>
      </c>
      <c r="I7" s="2">
        <v>93255</v>
      </c>
      <c r="J7" s="2">
        <v>84620</v>
      </c>
      <c r="K7" s="31"/>
      <c r="L7" s="7" t="s">
        <v>10</v>
      </c>
      <c r="M7" s="39">
        <v>6.461561484676161</v>
      </c>
      <c r="N7" s="44">
        <v>6.8938076460240865</v>
      </c>
      <c r="O7" s="39">
        <v>7.546209456977179</v>
      </c>
      <c r="P7" s="33">
        <v>7.294411544494336</v>
      </c>
      <c r="Q7" s="39">
        <v>6.427795544144568</v>
      </c>
      <c r="R7" s="36">
        <v>6.697163668807418</v>
      </c>
      <c r="S7" s="48"/>
      <c r="V7" s="7" t="s">
        <v>10</v>
      </c>
      <c r="W7" s="22">
        <v>17195825</v>
      </c>
      <c r="X7" s="26">
        <v>20528072</v>
      </c>
      <c r="Y7" s="2">
        <v>20677194</v>
      </c>
    </row>
    <row r="8" spans="1:25" ht="12.75">
      <c r="A8" s="4" t="s">
        <v>2</v>
      </c>
      <c r="B8" s="2">
        <v>37464</v>
      </c>
      <c r="C8" s="2"/>
      <c r="D8" s="3" t="s">
        <v>2</v>
      </c>
      <c r="E8" s="2">
        <v>44360</v>
      </c>
      <c r="F8" s="2">
        <v>67264</v>
      </c>
      <c r="G8" s="2">
        <v>87776</v>
      </c>
      <c r="H8" s="2">
        <v>76967</v>
      </c>
      <c r="I8" s="2">
        <v>86688</v>
      </c>
      <c r="J8" s="2">
        <v>93620</v>
      </c>
      <c r="K8" s="31"/>
      <c r="L8" s="3" t="s">
        <v>2</v>
      </c>
      <c r="M8" s="39">
        <v>6.938639731999582</v>
      </c>
      <c r="N8" s="44">
        <v>7.120850591948214</v>
      </c>
      <c r="O8" s="39">
        <v>7.014806770751571</v>
      </c>
      <c r="P8" s="33">
        <v>7.184902656440682</v>
      </c>
      <c r="Q8" s="39">
        <v>7.111441962217141</v>
      </c>
      <c r="R8" s="36">
        <v>7.13867579844992</v>
      </c>
      <c r="S8" s="48"/>
      <c r="V8" s="3" t="s">
        <v>2</v>
      </c>
      <c r="W8" s="22">
        <v>17762158</v>
      </c>
      <c r="X8" s="26">
        <v>20219890</v>
      </c>
      <c r="Y8" s="2">
        <v>22040343</v>
      </c>
    </row>
    <row r="9" spans="1:25" ht="12.75">
      <c r="A9" s="4" t="s">
        <v>3</v>
      </c>
      <c r="B9" s="2">
        <v>37961</v>
      </c>
      <c r="C9" s="9"/>
      <c r="D9" s="3" t="s">
        <v>3</v>
      </c>
      <c r="E9" s="2">
        <v>34671</v>
      </c>
      <c r="F9" s="2">
        <v>58522</v>
      </c>
      <c r="G9" s="2">
        <v>83624</v>
      </c>
      <c r="H9" s="2">
        <v>83451</v>
      </c>
      <c r="I9" s="2">
        <v>68766</v>
      </c>
      <c r="J9" s="2">
        <v>84546</v>
      </c>
      <c r="K9" s="31"/>
      <c r="L9" s="3" t="s">
        <v>3</v>
      </c>
      <c r="M9" s="39">
        <v>7.523177781063276</v>
      </c>
      <c r="N9" s="44">
        <v>7.669884456427116</v>
      </c>
      <c r="O9" s="39">
        <v>5.564555675497214</v>
      </c>
      <c r="P9" s="33">
        <v>6.738637112350451</v>
      </c>
      <c r="Q9" s="39">
        <v>6.422174451373749</v>
      </c>
      <c r="R9" s="36">
        <v>6.991517720330585</v>
      </c>
      <c r="S9" s="48"/>
      <c r="V9" s="3" t="s">
        <v>3</v>
      </c>
      <c r="W9" s="22">
        <v>19131661</v>
      </c>
      <c r="X9" s="26">
        <v>18964001</v>
      </c>
      <c r="Y9" s="2">
        <v>21585999</v>
      </c>
    </row>
    <row r="10" spans="1:25" ht="12.75">
      <c r="A10" s="4" t="s">
        <v>4</v>
      </c>
      <c r="B10" s="2">
        <v>38645</v>
      </c>
      <c r="C10" s="2"/>
      <c r="D10" s="3" t="s">
        <v>4</v>
      </c>
      <c r="E10" s="2">
        <v>34488</v>
      </c>
      <c r="F10" s="2">
        <v>48435</v>
      </c>
      <c r="G10" s="2">
        <v>79468</v>
      </c>
      <c r="H10" s="2">
        <v>98403</v>
      </c>
      <c r="I10" s="2">
        <v>71355</v>
      </c>
      <c r="J10" s="2">
        <v>73121</v>
      </c>
      <c r="K10" s="31"/>
      <c r="L10" s="3" t="s">
        <v>4</v>
      </c>
      <c r="M10" s="39">
        <v>8.871113146516752</v>
      </c>
      <c r="N10" s="44">
        <v>8.511829952040484</v>
      </c>
      <c r="O10" s="39">
        <v>5.774057967965327</v>
      </c>
      <c r="P10" s="33">
        <v>6.886932248977093</v>
      </c>
      <c r="Q10" s="39">
        <v>5.554323303987178</v>
      </c>
      <c r="R10" s="36">
        <v>6.834705737512553</v>
      </c>
      <c r="S10" s="48"/>
      <c r="V10" s="3" t="s">
        <v>4</v>
      </c>
      <c r="W10" s="22">
        <v>21231799</v>
      </c>
      <c r="X10" s="26">
        <v>19381336</v>
      </c>
      <c r="Y10" s="2">
        <v>21101849</v>
      </c>
    </row>
    <row r="11" spans="1:25" ht="12.75">
      <c r="A11" s="4" t="s">
        <v>9</v>
      </c>
      <c r="B11" s="2">
        <v>37611</v>
      </c>
      <c r="C11" s="2"/>
      <c r="D11" s="3" t="s">
        <v>9</v>
      </c>
      <c r="E11" s="2">
        <v>37778</v>
      </c>
      <c r="F11" s="2">
        <v>40835</v>
      </c>
      <c r="G11" s="2">
        <v>77928</v>
      </c>
      <c r="H11" s="2">
        <v>106297</v>
      </c>
      <c r="I11" s="2">
        <v>88706</v>
      </c>
      <c r="J11" s="2">
        <v>71351</v>
      </c>
      <c r="K11" s="31"/>
      <c r="L11" s="3" t="s">
        <v>9</v>
      </c>
      <c r="M11" s="39">
        <v>9.582763880524894</v>
      </c>
      <c r="N11" s="44">
        <v>8.78387874292744</v>
      </c>
      <c r="O11" s="39">
        <v>7.17810365225047</v>
      </c>
      <c r="P11" s="33">
        <v>7.288127740844737</v>
      </c>
      <c r="Q11" s="39">
        <v>5.419872841766239</v>
      </c>
      <c r="R11" s="36">
        <v>6.465550604977488</v>
      </c>
      <c r="S11" s="48"/>
      <c r="V11" s="3" t="s">
        <v>9</v>
      </c>
      <c r="W11" s="22">
        <v>21910394</v>
      </c>
      <c r="X11" s="26">
        <v>20510388</v>
      </c>
      <c r="Y11" s="2">
        <v>19962099</v>
      </c>
    </row>
    <row r="12" spans="1:25" ht="12.75">
      <c r="A12" s="4" t="s">
        <v>5</v>
      </c>
      <c r="B12" s="2">
        <v>36786</v>
      </c>
      <c r="C12" s="2"/>
      <c r="D12" s="3" t="s">
        <v>5</v>
      </c>
      <c r="E12" s="2">
        <v>40204</v>
      </c>
      <c r="F12" s="2">
        <v>39735</v>
      </c>
      <c r="G12" s="2">
        <v>60091</v>
      </c>
      <c r="H12" s="2">
        <v>96104</v>
      </c>
      <c r="I12" s="2">
        <v>109654</v>
      </c>
      <c r="J12" s="2">
        <v>82152</v>
      </c>
      <c r="K12" s="31"/>
      <c r="L12" s="3" t="s">
        <v>5</v>
      </c>
      <c r="M12" s="39">
        <v>8.663856364469028</v>
      </c>
      <c r="N12" s="44">
        <v>8.010196508711928</v>
      </c>
      <c r="O12" s="39">
        <v>8.873219149593861</v>
      </c>
      <c r="P12" s="33">
        <v>8.06854886413853</v>
      </c>
      <c r="Q12" s="39">
        <v>6.240324504166446</v>
      </c>
      <c r="R12" s="36">
        <v>6.536010894512101</v>
      </c>
      <c r="S12" s="48"/>
      <c r="V12" s="3" t="s">
        <v>5</v>
      </c>
      <c r="W12" s="22">
        <v>19980531</v>
      </c>
      <c r="X12" s="26">
        <v>22706664</v>
      </c>
      <c r="Y12" s="2">
        <v>20179642</v>
      </c>
    </row>
    <row r="13" spans="1:25" ht="12.75">
      <c r="A13" s="4" t="s">
        <v>6</v>
      </c>
      <c r="B13" s="2">
        <v>34965</v>
      </c>
      <c r="C13" s="2"/>
      <c r="D13" s="3" t="s">
        <v>6</v>
      </c>
      <c r="E13" s="2">
        <v>38479</v>
      </c>
      <c r="F13" s="2">
        <v>41701</v>
      </c>
      <c r="G13" s="2">
        <v>46937</v>
      </c>
      <c r="H13" s="2">
        <v>86088</v>
      </c>
      <c r="I13" s="2">
        <v>111525</v>
      </c>
      <c r="J13" s="2">
        <v>97026</v>
      </c>
      <c r="K13" s="31"/>
      <c r="L13" s="3" t="s">
        <v>6</v>
      </c>
      <c r="M13" s="39">
        <v>7.76090554716151</v>
      </c>
      <c r="N13" s="44">
        <v>7.133289318780639</v>
      </c>
      <c r="O13" s="39">
        <v>9.024620767673367</v>
      </c>
      <c r="P13" s="33">
        <v>7.974454909704151</v>
      </c>
      <c r="Q13" s="39">
        <v>7.370164151101051</v>
      </c>
      <c r="R13" s="36">
        <v>6.7664019163898015</v>
      </c>
      <c r="S13" s="48"/>
      <c r="V13" s="3" t="s">
        <v>6</v>
      </c>
      <c r="W13" s="22">
        <v>17793185</v>
      </c>
      <c r="X13" s="26">
        <v>22441863</v>
      </c>
      <c r="Y13" s="2">
        <v>20890964</v>
      </c>
    </row>
    <row r="14" spans="1:25" ht="12.75">
      <c r="A14" s="4" t="s">
        <v>7</v>
      </c>
      <c r="B14" s="2">
        <v>32225</v>
      </c>
      <c r="C14" s="2"/>
      <c r="D14" s="3" t="s">
        <v>7</v>
      </c>
      <c r="E14" s="2">
        <v>36172</v>
      </c>
      <c r="F14" s="2">
        <v>42006</v>
      </c>
      <c r="G14" s="2">
        <v>44295</v>
      </c>
      <c r="H14" s="2">
        <v>63181</v>
      </c>
      <c r="I14" s="2">
        <v>98117</v>
      </c>
      <c r="J14" s="2">
        <v>113564</v>
      </c>
      <c r="K14" s="31"/>
      <c r="L14" s="3" t="s">
        <v>7</v>
      </c>
      <c r="M14" s="39">
        <v>5.695820246436337</v>
      </c>
      <c r="N14" s="44">
        <v>5.541532783411742</v>
      </c>
      <c r="O14" s="39">
        <v>7.939643271569673</v>
      </c>
      <c r="P14" s="33">
        <v>7.139601989619103</v>
      </c>
      <c r="Q14" s="39">
        <v>8.626402424665963</v>
      </c>
      <c r="R14" s="36">
        <v>7.355115525588583</v>
      </c>
      <c r="S14" s="48"/>
      <c r="V14" s="3" t="s">
        <v>7</v>
      </c>
      <c r="W14" s="22">
        <v>13822728</v>
      </c>
      <c r="X14" s="26">
        <v>20092404</v>
      </c>
      <c r="Y14" s="2">
        <v>22708591</v>
      </c>
    </row>
    <row r="15" spans="1:25" ht="12.75">
      <c r="A15" s="4" t="s">
        <v>8</v>
      </c>
      <c r="B15" s="2">
        <v>31564</v>
      </c>
      <c r="C15" s="2"/>
      <c r="D15" s="3" t="s">
        <v>8</v>
      </c>
      <c r="E15" s="2">
        <v>33234</v>
      </c>
      <c r="F15" s="2">
        <v>39310</v>
      </c>
      <c r="G15" s="2">
        <v>45826</v>
      </c>
      <c r="H15" s="2">
        <v>48409</v>
      </c>
      <c r="I15" s="2">
        <v>85869</v>
      </c>
      <c r="J15" s="2">
        <v>112397</v>
      </c>
      <c r="K15" s="31"/>
      <c r="L15" s="3" t="s">
        <v>8</v>
      </c>
      <c r="M15" s="39">
        <v>4.364112032252365</v>
      </c>
      <c r="N15" s="44">
        <v>4.557848262141444</v>
      </c>
      <c r="O15" s="39">
        <v>6.948533160272086</v>
      </c>
      <c r="P15" s="33">
        <v>6.248819876871988</v>
      </c>
      <c r="Q15" s="39">
        <v>8.537756272455885</v>
      </c>
      <c r="R15" s="36">
        <v>7.222169150829963</v>
      </c>
      <c r="S15" s="48"/>
      <c r="V15" s="3" t="s">
        <v>8</v>
      </c>
      <c r="W15" s="22">
        <v>11369038</v>
      </c>
      <c r="X15" s="26">
        <v>17585548</v>
      </c>
      <c r="Y15" s="2">
        <v>22298125</v>
      </c>
    </row>
    <row r="16" spans="1:25" ht="12.75">
      <c r="A16" s="4" t="s">
        <v>25</v>
      </c>
      <c r="B16" s="2">
        <v>28429</v>
      </c>
      <c r="C16" s="2"/>
      <c r="D16" s="3" t="s">
        <v>11</v>
      </c>
      <c r="E16" s="2">
        <v>29907</v>
      </c>
      <c r="F16" s="2">
        <v>35325</v>
      </c>
      <c r="G16" s="2">
        <v>44749</v>
      </c>
      <c r="H16" s="2">
        <v>44381</v>
      </c>
      <c r="I16" s="2">
        <v>62664</v>
      </c>
      <c r="J16" s="2">
        <v>96289</v>
      </c>
      <c r="K16" s="31"/>
      <c r="L16" s="3" t="s">
        <v>11</v>
      </c>
      <c r="M16" s="39">
        <v>4.000984447177017</v>
      </c>
      <c r="N16" s="44">
        <v>4.198852662452811</v>
      </c>
      <c r="O16" s="39">
        <v>5.070780863353363</v>
      </c>
      <c r="P16" s="33">
        <v>4.786136655616283</v>
      </c>
      <c r="Q16" s="39">
        <v>7.314181105532219</v>
      </c>
      <c r="R16" s="36">
        <v>6.369259658742016</v>
      </c>
      <c r="S16" s="48"/>
      <c r="V16" s="3" t="s">
        <v>11</v>
      </c>
      <c r="W16" s="22">
        <v>10473564</v>
      </c>
      <c r="X16" s="26">
        <v>13469237</v>
      </c>
      <c r="Y16" s="2">
        <v>19664805</v>
      </c>
    </row>
    <row r="17" spans="1:25" ht="12.75">
      <c r="A17" s="4" t="s">
        <v>12</v>
      </c>
      <c r="B17" s="2">
        <v>24216</v>
      </c>
      <c r="C17" s="2"/>
      <c r="D17" s="3" t="s">
        <v>12</v>
      </c>
      <c r="E17" s="2">
        <v>27414</v>
      </c>
      <c r="F17" s="2">
        <v>31860</v>
      </c>
      <c r="G17" s="2">
        <v>39677</v>
      </c>
      <c r="H17" s="2">
        <v>43581</v>
      </c>
      <c r="I17" s="2">
        <v>46995</v>
      </c>
      <c r="J17" s="2">
        <v>81954</v>
      </c>
      <c r="K17" s="31"/>
      <c r="L17" s="3" t="s">
        <v>12</v>
      </c>
      <c r="M17" s="39">
        <v>3.928863774868109</v>
      </c>
      <c r="N17" s="44">
        <v>4.257026872396615</v>
      </c>
      <c r="O17" s="39">
        <v>3.802842887037076</v>
      </c>
      <c r="P17" s="33">
        <v>3.8395898718701735</v>
      </c>
      <c r="Q17" s="39">
        <v>6.225284282968849</v>
      </c>
      <c r="R17" s="36">
        <v>5.44717961235767</v>
      </c>
      <c r="S17" s="48"/>
      <c r="V17" s="3" t="s">
        <v>12</v>
      </c>
      <c r="W17" s="22">
        <v>10618673</v>
      </c>
      <c r="X17" s="26">
        <v>10805447</v>
      </c>
      <c r="Y17" s="2">
        <v>16817924</v>
      </c>
    </row>
    <row r="18" spans="1:25" ht="12.75">
      <c r="A18" s="4" t="s">
        <v>13</v>
      </c>
      <c r="B18" s="2">
        <v>20485</v>
      </c>
      <c r="C18" s="2"/>
      <c r="D18" s="3" t="s">
        <v>13</v>
      </c>
      <c r="E18" s="2">
        <v>24355</v>
      </c>
      <c r="F18" s="2">
        <v>26042</v>
      </c>
      <c r="G18" s="2">
        <v>34366</v>
      </c>
      <c r="H18" s="2">
        <v>39511</v>
      </c>
      <c r="I18" s="2">
        <v>41143</v>
      </c>
      <c r="J18" s="2">
        <v>57176</v>
      </c>
      <c r="K18" s="31"/>
      <c r="L18" s="3" t="s">
        <v>13</v>
      </c>
      <c r="M18" s="39">
        <v>3.561949854496543</v>
      </c>
      <c r="N18" s="44">
        <v>4.039602321230716</v>
      </c>
      <c r="O18" s="39">
        <v>3.3292981147221283</v>
      </c>
      <c r="P18" s="33">
        <v>3.387634294538535</v>
      </c>
      <c r="Q18" s="39">
        <v>4.343129733301936</v>
      </c>
      <c r="R18" s="36">
        <v>4.027673753782314</v>
      </c>
      <c r="S18" s="48"/>
      <c r="V18" s="3" t="s">
        <v>13</v>
      </c>
      <c r="W18" s="22">
        <v>10076332</v>
      </c>
      <c r="X18" s="26">
        <v>9533545</v>
      </c>
      <c r="Y18" s="2">
        <v>12435263</v>
      </c>
    </row>
    <row r="19" spans="1:25" ht="12.75">
      <c r="A19" s="4" t="s">
        <v>14</v>
      </c>
      <c r="B19" s="2">
        <v>16341</v>
      </c>
      <c r="C19" s="2"/>
      <c r="D19" s="3" t="s">
        <v>14</v>
      </c>
      <c r="E19" s="2">
        <v>18627</v>
      </c>
      <c r="F19" s="2">
        <v>21541</v>
      </c>
      <c r="G19" s="2">
        <v>27422</v>
      </c>
      <c r="H19" s="2">
        <v>31777</v>
      </c>
      <c r="I19" s="2">
        <v>37184</v>
      </c>
      <c r="J19" s="2">
        <v>39586</v>
      </c>
      <c r="K19" s="31"/>
      <c r="L19" s="3" t="s">
        <v>14</v>
      </c>
      <c r="M19" s="39">
        <v>2.864723254950183</v>
      </c>
      <c r="N19" s="44">
        <v>3.216160368884522</v>
      </c>
      <c r="O19" s="39">
        <v>3.0089352039916295</v>
      </c>
      <c r="P19" s="33">
        <v>3.147388604496197</v>
      </c>
      <c r="Q19" s="39">
        <v>3.0069807895356524</v>
      </c>
      <c r="R19" s="36">
        <v>3.005117437519049</v>
      </c>
      <c r="S19" s="48"/>
      <c r="V19" s="3" t="s">
        <v>14</v>
      </c>
      <c r="W19" s="22">
        <v>8022349</v>
      </c>
      <c r="X19" s="26">
        <v>8857441</v>
      </c>
      <c r="Y19" s="2">
        <v>9278166</v>
      </c>
    </row>
    <row r="20" spans="1:25" ht="12.75">
      <c r="A20" s="4" t="s">
        <v>26</v>
      </c>
      <c r="B20" s="2">
        <v>17482</v>
      </c>
      <c r="C20" s="2"/>
      <c r="D20" s="3" t="s">
        <v>15</v>
      </c>
      <c r="E20" s="2">
        <v>12630</v>
      </c>
      <c r="F20" s="2">
        <v>15284</v>
      </c>
      <c r="G20" s="2">
        <v>19241</v>
      </c>
      <c r="H20" s="2">
        <v>23938</v>
      </c>
      <c r="I20" s="2">
        <v>30593</v>
      </c>
      <c r="J20" s="2">
        <v>31774</v>
      </c>
      <c r="K20" s="31"/>
      <c r="L20" s="3" t="s">
        <v>15</v>
      </c>
      <c r="M20" s="39">
        <v>2.1580308171632776</v>
      </c>
      <c r="N20" s="44">
        <v>2.4640746220658807</v>
      </c>
      <c r="O20" s="39">
        <v>2.4755904339424464</v>
      </c>
      <c r="P20" s="33">
        <v>2.6351228677983585</v>
      </c>
      <c r="Q20" s="39">
        <v>2.4135756986486587</v>
      </c>
      <c r="R20" s="36">
        <v>2.370170285667416</v>
      </c>
      <c r="S20" s="48"/>
      <c r="V20" s="3" t="s">
        <v>15</v>
      </c>
      <c r="W20" s="22">
        <v>6146356</v>
      </c>
      <c r="X20" s="26">
        <v>7415813</v>
      </c>
      <c r="Y20" s="2">
        <v>7317795</v>
      </c>
    </row>
    <row r="21" spans="1:25" ht="12.75">
      <c r="A21" s="4"/>
      <c r="B21" s="8" t="s">
        <v>29</v>
      </c>
      <c r="C21" s="2"/>
      <c r="D21" s="3" t="s">
        <v>16</v>
      </c>
      <c r="E21" s="2">
        <v>7306</v>
      </c>
      <c r="F21" s="2">
        <v>9102</v>
      </c>
      <c r="G21" s="2">
        <v>12288</v>
      </c>
      <c r="H21" s="2">
        <v>16223</v>
      </c>
      <c r="I21" s="2">
        <v>20819</v>
      </c>
      <c r="J21" s="2">
        <v>24971</v>
      </c>
      <c r="K21" s="31"/>
      <c r="L21" s="3" t="s">
        <v>16</v>
      </c>
      <c r="M21" s="39">
        <v>1.4625170835842531</v>
      </c>
      <c r="N21" s="44">
        <v>1.5775193707703237</v>
      </c>
      <c r="O21" s="39">
        <v>1.6846767967916776</v>
      </c>
      <c r="P21" s="33">
        <v>1.7572786249269452</v>
      </c>
      <c r="Q21" s="39">
        <v>1.896814967298913</v>
      </c>
      <c r="R21" s="36">
        <v>1.8602137660690663</v>
      </c>
      <c r="S21" s="48"/>
      <c r="V21" s="3" t="s">
        <v>16</v>
      </c>
      <c r="W21" s="22">
        <v>3934944</v>
      </c>
      <c r="X21" s="26">
        <v>4945367</v>
      </c>
      <c r="Y21" s="2">
        <v>5743327</v>
      </c>
    </row>
    <row r="22" spans="1:25" ht="12.75">
      <c r="A22" s="4" t="s">
        <v>27</v>
      </c>
      <c r="B22" s="2">
        <v>3485</v>
      </c>
      <c r="C22" s="2"/>
      <c r="D22" s="3" t="s">
        <v>17</v>
      </c>
      <c r="E22" s="2">
        <v>4787</v>
      </c>
      <c r="F22" s="2">
        <v>6443</v>
      </c>
      <c r="G22" s="2">
        <v>9650</v>
      </c>
      <c r="H22" s="2">
        <v>13075</v>
      </c>
      <c r="I22" s="2">
        <v>18231</v>
      </c>
      <c r="J22" s="2">
        <v>24761</v>
      </c>
      <c r="K22" s="31"/>
      <c r="L22" s="3" t="s">
        <v>17</v>
      </c>
      <c r="M22" s="39">
        <v>1.178722238048703</v>
      </c>
      <c r="N22" s="44">
        <v>1.2264920611039718</v>
      </c>
      <c r="O22" s="39">
        <v>1.4752554244828797</v>
      </c>
      <c r="P22" s="33">
        <v>1.5064879135599345</v>
      </c>
      <c r="Q22" s="39">
        <v>1.8808632175438864</v>
      </c>
      <c r="R22" s="36">
        <v>1.7792752684250939</v>
      </c>
      <c r="S22" s="48"/>
      <c r="V22" s="3" t="s">
        <v>17</v>
      </c>
      <c r="W22" s="22">
        <v>3059346</v>
      </c>
      <c r="X22" s="8">
        <v>4239587</v>
      </c>
      <c r="Y22" s="2">
        <v>5493433</v>
      </c>
    </row>
    <row r="23" spans="2:25" ht="12.75">
      <c r="B23" s="2"/>
      <c r="C23" s="2"/>
      <c r="E23" s="2"/>
      <c r="F23" s="2"/>
      <c r="G23" s="2"/>
      <c r="H23" s="2"/>
      <c r="I23" s="2"/>
      <c r="J23" s="2"/>
      <c r="K23" s="31"/>
      <c r="M23" s="38"/>
      <c r="O23" s="38"/>
      <c r="Q23" s="38"/>
      <c r="R23" s="28"/>
      <c r="S23" s="48"/>
      <c r="W23" s="21"/>
      <c r="X23" s="11"/>
      <c r="Y23" s="12"/>
    </row>
    <row r="24" spans="1:25" ht="12.75">
      <c r="A24" s="3" t="s">
        <v>22</v>
      </c>
      <c r="B24" s="2">
        <v>533242</v>
      </c>
      <c r="C24" s="2"/>
      <c r="D24" s="1" t="s">
        <v>22</v>
      </c>
      <c r="E24" s="2">
        <f>SUM(E5:E23)</f>
        <v>606921</v>
      </c>
      <c r="F24" s="2">
        <f>SUM(F5:F23)</f>
        <v>737681</v>
      </c>
      <c r="G24" s="2">
        <f>SUM(G5:G23)</f>
        <v>920610</v>
      </c>
      <c r="H24" s="2">
        <f>SUM(H5:H22)</f>
        <v>1109252</v>
      </c>
      <c r="I24" s="2">
        <f>SUM(I5:I22)</f>
        <v>1235786</v>
      </c>
      <c r="J24" s="13">
        <v>1316470</v>
      </c>
      <c r="K24" s="29"/>
      <c r="L24" s="45" t="s">
        <v>35</v>
      </c>
      <c r="M24" s="39">
        <v>11.22594324824296</v>
      </c>
      <c r="N24" s="33">
        <v>12.523848744055414</v>
      </c>
      <c r="O24" s="39">
        <v>11.97375597393076</v>
      </c>
      <c r="P24" s="33">
        <v>12.43391230531997</v>
      </c>
      <c r="Q24" s="39">
        <v>13.541364406329045</v>
      </c>
      <c r="R24" s="35">
        <v>13.042450511462938</v>
      </c>
      <c r="S24" s="48"/>
      <c r="W24" s="23">
        <v>249438712</v>
      </c>
      <c r="X24" s="23">
        <v>281421906</v>
      </c>
      <c r="Y24" s="2">
        <f>SUM(Y5:Y23)</f>
        <v>308745538</v>
      </c>
    </row>
    <row r="25" spans="4:19" ht="12.75">
      <c r="D25" s="1"/>
      <c r="E25" s="2"/>
      <c r="M25" s="12"/>
      <c r="O25" s="46"/>
      <c r="R25" s="41">
        <f>SUM(R5:R22)</f>
        <v>100</v>
      </c>
      <c r="S25" s="32"/>
    </row>
    <row r="26" spans="1:25" ht="12.75">
      <c r="A26" s="17" t="s">
        <v>31</v>
      </c>
      <c r="B26" s="3">
        <v>32.3</v>
      </c>
      <c r="C26" s="12"/>
      <c r="D26" s="12"/>
      <c r="E26" s="6">
        <v>31</v>
      </c>
      <c r="F26" s="6">
        <v>28</v>
      </c>
      <c r="G26" s="6">
        <v>30.1</v>
      </c>
      <c r="H26" s="6">
        <v>32.8</v>
      </c>
      <c r="I26" s="6">
        <v>37.1</v>
      </c>
      <c r="J26" s="16">
        <v>41.1</v>
      </c>
      <c r="M26" s="42"/>
      <c r="N26" s="42"/>
      <c r="O26" s="42"/>
      <c r="P26" s="42"/>
      <c r="Q26" s="42"/>
      <c r="R26" s="42"/>
      <c r="S26" s="32"/>
      <c r="W26" s="25">
        <f>SUM(W18:W22)</f>
        <v>31239327</v>
      </c>
      <c r="X26" s="25">
        <f>SUM(X18:X22)</f>
        <v>34991753</v>
      </c>
      <c r="Y26" s="25">
        <f>SUM(Y18:Y22)</f>
        <v>40267984</v>
      </c>
    </row>
    <row r="27" spans="1:19" ht="12.75">
      <c r="A27" s="17" t="s">
        <v>32</v>
      </c>
      <c r="B27" s="17"/>
      <c r="C27" s="17"/>
      <c r="D27" s="17"/>
      <c r="E27" s="17"/>
      <c r="F27" s="17"/>
      <c r="G27" s="17">
        <v>30.1</v>
      </c>
      <c r="H27" s="17">
        <v>32.8</v>
      </c>
      <c r="I27" s="17">
        <v>35.3</v>
      </c>
      <c r="J27" s="15">
        <v>37.2</v>
      </c>
      <c r="S27" s="32"/>
    </row>
    <row r="28" spans="19:25" ht="12.75">
      <c r="S28" s="32"/>
      <c r="W28">
        <f>W26/W24*100</f>
        <v>12.523848744055414</v>
      </c>
      <c r="X28">
        <f>X26/X24*100</f>
        <v>12.43391230531997</v>
      </c>
      <c r="Y28">
        <f>Y26/Y24*100</f>
        <v>13.042450511462938</v>
      </c>
    </row>
    <row r="29" spans="8:19" ht="12.75">
      <c r="H29" s="25"/>
      <c r="I29" s="25"/>
      <c r="J29" s="25"/>
      <c r="S29" s="32"/>
    </row>
    <row r="30" spans="5:19" ht="12.75">
      <c r="E30" s="70" t="s">
        <v>38</v>
      </c>
      <c r="F30" s="70"/>
      <c r="G30" s="70"/>
      <c r="H30" s="70"/>
      <c r="I30" s="49"/>
      <c r="J30" s="49"/>
      <c r="S30" s="32"/>
    </row>
    <row r="31" spans="5:19" ht="12.75">
      <c r="E31" s="67" t="s">
        <v>39</v>
      </c>
      <c r="F31" s="68"/>
      <c r="G31" s="67" t="s">
        <v>40</v>
      </c>
      <c r="H31" s="69"/>
      <c r="I31" s="64"/>
      <c r="J31" s="65"/>
      <c r="S31" s="32"/>
    </row>
    <row r="32" spans="4:19" ht="12.75">
      <c r="D32" s="1" t="s">
        <v>23</v>
      </c>
      <c r="E32" s="50" t="s">
        <v>33</v>
      </c>
      <c r="F32" s="51" t="s">
        <v>30</v>
      </c>
      <c r="G32" s="50" t="s">
        <v>33</v>
      </c>
      <c r="H32" s="18" t="s">
        <v>30</v>
      </c>
      <c r="I32" s="37"/>
      <c r="J32" s="40"/>
      <c r="S32" s="32"/>
    </row>
    <row r="33" spans="4:19" ht="6" customHeight="1">
      <c r="D33" s="5" t="s">
        <v>18</v>
      </c>
      <c r="E33" s="52" t="s">
        <v>37</v>
      </c>
      <c r="F33" s="52" t="s">
        <v>37</v>
      </c>
      <c r="G33" s="52" t="s">
        <v>37</v>
      </c>
      <c r="H33" s="52" t="s">
        <v>37</v>
      </c>
      <c r="I33" s="5"/>
      <c r="J33" s="5"/>
      <c r="S33" s="32"/>
    </row>
    <row r="34" spans="4:19" ht="12.75">
      <c r="D34" s="3" t="s">
        <v>0</v>
      </c>
      <c r="E34" s="33">
        <v>-11.774648544051477</v>
      </c>
      <c r="F34" s="33">
        <v>1.7257971774401253</v>
      </c>
      <c r="G34" s="39">
        <v>-7.767721477175134</v>
      </c>
      <c r="H34" s="33">
        <v>5.348220710293257</v>
      </c>
      <c r="S34" s="32"/>
    </row>
    <row r="35" spans="4:19" ht="12.75">
      <c r="D35" s="7" t="s">
        <v>1</v>
      </c>
      <c r="E35" s="33">
        <v>10.113798893103661</v>
      </c>
      <c r="F35" s="33">
        <v>13.788717336037307</v>
      </c>
      <c r="G35" s="39">
        <v>-12.176830025864893</v>
      </c>
      <c r="H35" s="33">
        <v>-0.9773860732898432</v>
      </c>
      <c r="S35" s="32"/>
    </row>
    <row r="36" spans="4:19" ht="12.75">
      <c r="D36" s="7" t="s">
        <v>10</v>
      </c>
      <c r="E36" s="33">
        <v>30.108126961981164</v>
      </c>
      <c r="F36" s="33">
        <v>19.37823279778667</v>
      </c>
      <c r="G36" s="39">
        <v>-9.259557128304111</v>
      </c>
      <c r="H36" s="33">
        <v>0.726429642296656</v>
      </c>
      <c r="S36" s="32"/>
    </row>
    <row r="37" spans="4:19" ht="12.75">
      <c r="D37" s="3" t="s">
        <v>2</v>
      </c>
      <c r="E37" s="33">
        <v>12.630088219626593</v>
      </c>
      <c r="F37" s="33">
        <v>13.836899773101893</v>
      </c>
      <c r="G37" s="39">
        <v>7.9964931709117755</v>
      </c>
      <c r="H37" s="33">
        <v>9.003278455026214</v>
      </c>
      <c r="S37" s="32"/>
    </row>
    <row r="38" spans="4:19" ht="12.75">
      <c r="D38" s="3" t="s">
        <v>3</v>
      </c>
      <c r="E38" s="33">
        <v>-17.59715282021785</v>
      </c>
      <c r="F38" s="33">
        <v>-0.876348373515504</v>
      </c>
      <c r="G38" s="39">
        <v>22.947386789983423</v>
      </c>
      <c r="H38" s="33">
        <v>13.826185729477656</v>
      </c>
      <c r="S38" s="32"/>
    </row>
    <row r="39" spans="4:19" ht="12.75">
      <c r="D39" s="3" t="s">
        <v>4</v>
      </c>
      <c r="E39" s="33">
        <v>-27.486966860766437</v>
      </c>
      <c r="F39" s="33">
        <v>-8.71552617844583</v>
      </c>
      <c r="G39" s="39">
        <v>2.4749491976736038</v>
      </c>
      <c r="H39" s="33">
        <v>8.877164092299934</v>
      </c>
      <c r="S39" s="32"/>
    </row>
    <row r="40" spans="4:19" ht="12.75">
      <c r="D40" s="3" t="s">
        <v>9</v>
      </c>
      <c r="E40" s="33">
        <v>-16.548914832968002</v>
      </c>
      <c r="F40" s="33">
        <v>-6.389688839004903</v>
      </c>
      <c r="G40" s="39">
        <v>-19.564629224629677</v>
      </c>
      <c r="H40" s="33">
        <v>-2.6732258794909196</v>
      </c>
      <c r="S40" s="32"/>
    </row>
    <row r="41" spans="4:19" ht="12.75">
      <c r="D41" s="3" t="s">
        <v>5</v>
      </c>
      <c r="E41" s="33">
        <v>14.099309081828022</v>
      </c>
      <c r="F41" s="33">
        <v>13.643946699915032</v>
      </c>
      <c r="G41" s="39">
        <v>-25.08070841008992</v>
      </c>
      <c r="H41" s="33">
        <v>-11.128988388606976</v>
      </c>
      <c r="S41" s="32"/>
    </row>
    <row r="42" spans="4:19" ht="12.75">
      <c r="D42" s="3" t="s">
        <v>6</v>
      </c>
      <c r="E42" s="33">
        <v>29.547672149428493</v>
      </c>
      <c r="F42" s="33">
        <v>26.126171340319342</v>
      </c>
      <c r="G42" s="39">
        <v>-13.000672494956289</v>
      </c>
      <c r="H42" s="33">
        <v>-6.910740877439632</v>
      </c>
      <c r="S42" s="32"/>
    </row>
    <row r="43" spans="4:19" ht="12.75">
      <c r="D43" s="3" t="s">
        <v>7</v>
      </c>
      <c r="E43" s="33">
        <v>55.29510454092211</v>
      </c>
      <c r="F43" s="33">
        <v>45.35773256914265</v>
      </c>
      <c r="G43" s="39">
        <v>15.743449147446418</v>
      </c>
      <c r="H43" s="33">
        <v>13.020776408835896</v>
      </c>
      <c r="S43" s="32"/>
    </row>
    <row r="44" spans="4:19" ht="12.75">
      <c r="D44" s="3" t="s">
        <v>8</v>
      </c>
      <c r="E44" s="33">
        <v>77.38230494329567</v>
      </c>
      <c r="F44" s="33">
        <v>54.679296524472875</v>
      </c>
      <c r="G44" s="39">
        <v>30.893570438691498</v>
      </c>
      <c r="H44" s="33">
        <v>26.79801050271507</v>
      </c>
      <c r="S44" s="32"/>
    </row>
    <row r="45" spans="4:19" ht="12.75">
      <c r="D45" s="3" t="s">
        <v>11</v>
      </c>
      <c r="E45" s="33">
        <v>41.19555665712805</v>
      </c>
      <c r="F45" s="33">
        <v>28.60223129395113</v>
      </c>
      <c r="G45" s="39">
        <v>53.659198263755904</v>
      </c>
      <c r="H45" s="33">
        <v>45.99791361604225</v>
      </c>
      <c r="S45" s="32"/>
    </row>
    <row r="46" spans="4:19" ht="12.75">
      <c r="D46" s="3" t="s">
        <v>12</v>
      </c>
      <c r="E46" s="33">
        <v>7.833688992909754</v>
      </c>
      <c r="F46" s="33">
        <v>1.7589203472034594</v>
      </c>
      <c r="G46" s="53">
        <v>74.38876476220875</v>
      </c>
      <c r="H46" s="33">
        <v>55.64301967331846</v>
      </c>
      <c r="S46" s="32"/>
    </row>
    <row r="47" spans="4:19" ht="12.75">
      <c r="D47" s="3" t="s">
        <v>13</v>
      </c>
      <c r="E47" s="33">
        <v>4.130495305104907</v>
      </c>
      <c r="F47" s="33">
        <v>-5.386751845810559</v>
      </c>
      <c r="G47" s="39">
        <v>38.96896191332669</v>
      </c>
      <c r="H47" s="33">
        <v>30.43692561371452</v>
      </c>
      <c r="S47" s="32"/>
    </row>
    <row r="48" spans="4:8" ht="12.75">
      <c r="D48" s="3" t="s">
        <v>14</v>
      </c>
      <c r="E48" s="33">
        <v>17.01545142713283</v>
      </c>
      <c r="F48" s="33">
        <v>10.409569566220567</v>
      </c>
      <c r="G48" s="39">
        <v>6.459767641996558</v>
      </c>
      <c r="H48" s="33">
        <v>4.7499610779230705</v>
      </c>
    </row>
    <row r="49" spans="4:8" ht="12.75">
      <c r="D49" s="3" t="s">
        <v>15</v>
      </c>
      <c r="E49" s="33">
        <v>27.800985880190492</v>
      </c>
      <c r="F49" s="33">
        <v>20.653815040977126</v>
      </c>
      <c r="G49" s="39">
        <v>3.8603602131206483</v>
      </c>
      <c r="H49" s="33">
        <v>-1.3217431453570903</v>
      </c>
    </row>
    <row r="50" spans="4:8" ht="12.75">
      <c r="D50" s="3" t="s">
        <v>16</v>
      </c>
      <c r="E50" s="33">
        <v>28.330148554521354</v>
      </c>
      <c r="F50" s="33">
        <v>25.678205331511705</v>
      </c>
      <c r="G50" s="39">
        <v>19.943321004851338</v>
      </c>
      <c r="H50" s="33">
        <v>16.135506222288456</v>
      </c>
    </row>
    <row r="51" spans="4:8" ht="12.75">
      <c r="D51" s="3" t="s">
        <v>17</v>
      </c>
      <c r="E51" s="33">
        <v>39.434034416826</v>
      </c>
      <c r="F51" s="33">
        <v>38.57821246763197</v>
      </c>
      <c r="G51" s="39">
        <v>35.81811200702101</v>
      </c>
      <c r="H51" s="33">
        <v>29.57472036780941</v>
      </c>
    </row>
    <row r="53" ht="12.75">
      <c r="D53" s="1"/>
    </row>
  </sheetData>
  <mergeCells count="10">
    <mergeCell ref="E1:J1"/>
    <mergeCell ref="Q2:R2"/>
    <mergeCell ref="M1:R1"/>
    <mergeCell ref="E31:F31"/>
    <mergeCell ref="G31:H31"/>
    <mergeCell ref="I31:J31"/>
    <mergeCell ref="E30:H30"/>
    <mergeCell ref="E2:J2"/>
    <mergeCell ref="M2:N2"/>
    <mergeCell ref="O2:P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5"/>
  <sheetViews>
    <sheetView workbookViewId="0" topLeftCell="A1">
      <selection activeCell="A41" sqref="A41"/>
    </sheetView>
  </sheetViews>
  <sheetFormatPr defaultColWidth="9.140625" defaultRowHeight="12.75"/>
  <cols>
    <col min="1" max="1" width="11.7109375" style="0" customWidth="1"/>
    <col min="2" max="4" width="8.28125" style="0" customWidth="1"/>
    <col min="5" max="5" width="0.855468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62" t="s">
        <v>73</v>
      </c>
      <c r="C2" s="62"/>
      <c r="D2" s="62"/>
      <c r="E2" s="47"/>
      <c r="F2" s="1"/>
      <c r="G2" s="1"/>
      <c r="H2" s="1"/>
      <c r="I2" s="1"/>
    </row>
    <row r="3" spans="1:16" ht="12.75">
      <c r="A3" s="1"/>
      <c r="B3" s="66" t="s">
        <v>72</v>
      </c>
      <c r="C3" s="66"/>
      <c r="D3" s="66"/>
      <c r="E3" s="47"/>
      <c r="F3" s="75" t="s">
        <v>38</v>
      </c>
      <c r="G3" s="75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24">
        <v>1990</v>
      </c>
      <c r="C4" s="24">
        <v>2000</v>
      </c>
      <c r="D4" s="24">
        <v>2010</v>
      </c>
      <c r="E4" s="47"/>
      <c r="F4" s="60" t="s">
        <v>39</v>
      </c>
      <c r="G4" s="60" t="s">
        <v>40</v>
      </c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55" t="s">
        <v>71</v>
      </c>
      <c r="B5" s="54" t="s">
        <v>18</v>
      </c>
      <c r="C5" s="54" t="s">
        <v>18</v>
      </c>
      <c r="D5" s="54" t="s">
        <v>18</v>
      </c>
      <c r="E5" s="47"/>
      <c r="F5" s="54" t="s">
        <v>18</v>
      </c>
      <c r="G5" s="54" t="s">
        <v>18</v>
      </c>
      <c r="H5" s="1"/>
      <c r="I5" s="1"/>
      <c r="J5" s="1"/>
      <c r="K5" s="66" t="s">
        <v>74</v>
      </c>
      <c r="L5" s="66"/>
      <c r="M5" s="66"/>
      <c r="N5" s="66"/>
      <c r="O5" s="66"/>
      <c r="P5" s="66"/>
    </row>
    <row r="6" spans="1:16" ht="12.75">
      <c r="A6" s="1" t="s">
        <v>22</v>
      </c>
      <c r="B6" s="25">
        <v>49216</v>
      </c>
      <c r="C6" s="25">
        <v>56325</v>
      </c>
      <c r="D6" s="25">
        <v>60088</v>
      </c>
      <c r="E6" s="29"/>
      <c r="F6" s="58">
        <v>14.444489596879064</v>
      </c>
      <c r="G6" s="58">
        <v>6.680869951176209</v>
      </c>
      <c r="J6" s="1" t="s">
        <v>62</v>
      </c>
      <c r="K6" s="60">
        <v>1960</v>
      </c>
      <c r="L6" s="60">
        <v>1970</v>
      </c>
      <c r="M6" s="60">
        <v>1980</v>
      </c>
      <c r="N6" s="60">
        <v>1990</v>
      </c>
      <c r="O6" s="60">
        <v>2000</v>
      </c>
      <c r="P6" s="60">
        <v>2010</v>
      </c>
    </row>
    <row r="7" spans="1:16" ht="12.75">
      <c r="A7" s="1" t="s">
        <v>41</v>
      </c>
      <c r="B7" s="25">
        <v>3468</v>
      </c>
      <c r="C7" s="25">
        <v>3003</v>
      </c>
      <c r="D7" s="25">
        <v>3047</v>
      </c>
      <c r="E7" s="29"/>
      <c r="F7" s="58">
        <v>-13.408304498269896</v>
      </c>
      <c r="G7" s="58">
        <v>1.465201465201465</v>
      </c>
      <c r="J7" s="1" t="s">
        <v>18</v>
      </c>
      <c r="K7" s="1" t="s">
        <v>19</v>
      </c>
      <c r="L7" s="1" t="s">
        <v>19</v>
      </c>
      <c r="M7" s="1" t="s">
        <v>19</v>
      </c>
      <c r="N7" s="1" t="s">
        <v>19</v>
      </c>
      <c r="O7" s="1" t="s">
        <v>19</v>
      </c>
      <c r="P7" s="1" t="s">
        <v>19</v>
      </c>
    </row>
    <row r="8" spans="1:16" ht="12.75">
      <c r="A8" s="56" t="s">
        <v>42</v>
      </c>
      <c r="B8" s="25">
        <v>3679</v>
      </c>
      <c r="C8" s="25">
        <v>3770</v>
      </c>
      <c r="D8" s="25">
        <v>3296</v>
      </c>
      <c r="E8" s="29"/>
      <c r="F8" s="58">
        <v>2.4734982332155475</v>
      </c>
      <c r="G8" s="58">
        <v>-12.572944297082229</v>
      </c>
      <c r="J8" t="s">
        <v>63</v>
      </c>
      <c r="K8" s="58">
        <v>32.4</v>
      </c>
      <c r="L8" s="58">
        <v>31</v>
      </c>
      <c r="M8" s="58">
        <v>32</v>
      </c>
      <c r="N8" s="58">
        <v>35</v>
      </c>
      <c r="O8" s="58">
        <v>40.1</v>
      </c>
      <c r="P8" s="1">
        <v>44.7</v>
      </c>
    </row>
    <row r="9" spans="1:16" ht="12.75">
      <c r="A9" s="56" t="s">
        <v>43</v>
      </c>
      <c r="B9" s="25">
        <v>3499</v>
      </c>
      <c r="C9" s="25">
        <v>4079</v>
      </c>
      <c r="D9" s="25">
        <v>3688</v>
      </c>
      <c r="E9" s="29"/>
      <c r="F9" s="58">
        <v>16.576164618462418</v>
      </c>
      <c r="G9" s="58">
        <v>-9.585682765383673</v>
      </c>
      <c r="J9" t="s">
        <v>64</v>
      </c>
      <c r="K9" s="58">
        <v>36.2</v>
      </c>
      <c r="L9" s="58">
        <v>34.7</v>
      </c>
      <c r="M9" s="58">
        <v>34.8</v>
      </c>
      <c r="N9" s="58">
        <v>36.9</v>
      </c>
      <c r="O9" s="58">
        <v>42.5</v>
      </c>
      <c r="P9" s="1">
        <v>48.3</v>
      </c>
    </row>
    <row r="10" spans="1:16" ht="12.75">
      <c r="A10" s="1" t="s">
        <v>44</v>
      </c>
      <c r="B10" s="25">
        <v>3103</v>
      </c>
      <c r="C10" s="25">
        <v>3721</v>
      </c>
      <c r="D10" s="25">
        <v>3742</v>
      </c>
      <c r="E10" s="29"/>
      <c r="F10" s="58">
        <v>19.916210119239448</v>
      </c>
      <c r="G10" s="58">
        <v>0.5643644181671593</v>
      </c>
      <c r="J10" t="s">
        <v>58</v>
      </c>
      <c r="K10" s="58">
        <v>31.2</v>
      </c>
      <c r="L10" s="58">
        <v>28.2</v>
      </c>
      <c r="M10" s="58">
        <v>30.5</v>
      </c>
      <c r="N10" s="58">
        <v>33.4</v>
      </c>
      <c r="O10" s="58">
        <v>37.6</v>
      </c>
      <c r="P10" s="1">
        <v>40.7</v>
      </c>
    </row>
    <row r="11" spans="1:16" ht="12.75">
      <c r="A11" s="1" t="s">
        <v>45</v>
      </c>
      <c r="B11" s="25">
        <v>2747</v>
      </c>
      <c r="C11" s="25">
        <v>2539</v>
      </c>
      <c r="D11" s="25">
        <v>2715</v>
      </c>
      <c r="E11" s="29"/>
      <c r="F11" s="58">
        <v>-7.571896614488533</v>
      </c>
      <c r="G11" s="58">
        <v>6.931862938164632</v>
      </c>
      <c r="J11" t="s">
        <v>65</v>
      </c>
      <c r="K11" s="58">
        <v>30.9</v>
      </c>
      <c r="L11" s="58">
        <v>31.7</v>
      </c>
      <c r="M11" s="58">
        <v>32.5</v>
      </c>
      <c r="N11" s="58">
        <v>36.3</v>
      </c>
      <c r="O11" s="58">
        <v>41.5</v>
      </c>
      <c r="P11" s="1">
        <v>46.4</v>
      </c>
    </row>
    <row r="12" spans="1:16" ht="12.75">
      <c r="A12" s="1" t="s">
        <v>46</v>
      </c>
      <c r="B12" s="25">
        <v>3780</v>
      </c>
      <c r="C12" s="25">
        <v>2819</v>
      </c>
      <c r="D12" s="25">
        <v>3139</v>
      </c>
      <c r="E12" s="29"/>
      <c r="F12" s="58">
        <v>-25.423280423280424</v>
      </c>
      <c r="G12" s="58">
        <v>11.35154310039021</v>
      </c>
      <c r="J12" t="s">
        <v>66</v>
      </c>
      <c r="K12" s="58">
        <v>29.4</v>
      </c>
      <c r="L12" s="58">
        <v>27.1</v>
      </c>
      <c r="M12" s="58">
        <v>29.3</v>
      </c>
      <c r="N12" s="58">
        <v>32.2</v>
      </c>
      <c r="O12" s="58">
        <v>37</v>
      </c>
      <c r="P12" s="1">
        <v>41.2</v>
      </c>
    </row>
    <row r="13" spans="1:16" ht="12.75">
      <c r="A13" s="1" t="s">
        <v>47</v>
      </c>
      <c r="B13" s="25">
        <v>4349</v>
      </c>
      <c r="C13" s="25">
        <v>3558</v>
      </c>
      <c r="D13" s="25">
        <v>3050</v>
      </c>
      <c r="E13" s="29"/>
      <c r="F13" s="58">
        <v>-18.188089215911702</v>
      </c>
      <c r="G13" s="58">
        <v>-14.277684092186622</v>
      </c>
      <c r="J13" t="s">
        <v>67</v>
      </c>
      <c r="K13" s="58">
        <v>31.9</v>
      </c>
      <c r="L13" s="58">
        <v>27.6</v>
      </c>
      <c r="M13" s="58">
        <v>29.8</v>
      </c>
      <c r="N13" s="58">
        <v>32.2</v>
      </c>
      <c r="O13" s="58">
        <v>35.9</v>
      </c>
      <c r="P13" s="1">
        <v>39.3</v>
      </c>
    </row>
    <row r="14" spans="1:16" ht="12.75">
      <c r="A14" s="1" t="s">
        <v>48</v>
      </c>
      <c r="B14" s="25">
        <v>4235</v>
      </c>
      <c r="C14" s="25">
        <v>4558</v>
      </c>
      <c r="D14" s="25">
        <v>3548</v>
      </c>
      <c r="E14" s="29"/>
      <c r="F14" s="58">
        <v>7.626918536009446</v>
      </c>
      <c r="G14" s="58">
        <v>-22.15884159719175</v>
      </c>
      <c r="J14" t="s">
        <v>59</v>
      </c>
      <c r="K14" s="58">
        <v>33.6</v>
      </c>
      <c r="L14" s="58">
        <v>29.8</v>
      </c>
      <c r="M14" s="58">
        <v>30.8</v>
      </c>
      <c r="N14" s="58">
        <v>33.5</v>
      </c>
      <c r="O14" s="58">
        <v>37.7</v>
      </c>
      <c r="P14" s="1">
        <v>41.4</v>
      </c>
    </row>
    <row r="15" spans="1:16" ht="12.75">
      <c r="A15" s="1" t="s">
        <v>49</v>
      </c>
      <c r="B15" s="25">
        <v>3937</v>
      </c>
      <c r="C15" s="25">
        <v>4888</v>
      </c>
      <c r="D15" s="25">
        <v>4115</v>
      </c>
      <c r="E15" s="29"/>
      <c r="F15" s="58">
        <v>24.15544831089662</v>
      </c>
      <c r="G15" s="58">
        <v>-15.814238952536824</v>
      </c>
      <c r="J15" t="s">
        <v>68</v>
      </c>
      <c r="K15" s="58">
        <v>28.5</v>
      </c>
      <c r="L15" s="58">
        <v>26.8</v>
      </c>
      <c r="M15" s="58">
        <v>29.9</v>
      </c>
      <c r="N15" s="58">
        <v>32.6</v>
      </c>
      <c r="O15" s="58">
        <v>37.2</v>
      </c>
      <c r="P15" s="1">
        <v>42.2</v>
      </c>
    </row>
    <row r="16" spans="1:16" ht="12.75">
      <c r="A16" s="1" t="s">
        <v>50</v>
      </c>
      <c r="B16" s="25">
        <v>2907</v>
      </c>
      <c r="C16" s="25">
        <v>4685</v>
      </c>
      <c r="D16" s="25">
        <v>4929</v>
      </c>
      <c r="E16" s="29"/>
      <c r="F16" s="58">
        <v>61.16271069831441</v>
      </c>
      <c r="G16" s="58">
        <v>5.208110992529349</v>
      </c>
      <c r="J16" t="s">
        <v>60</v>
      </c>
      <c r="K16" s="58">
        <v>28.3</v>
      </c>
      <c r="L16" s="58">
        <v>25.4</v>
      </c>
      <c r="M16" s="58">
        <v>27.4</v>
      </c>
      <c r="N16" s="58">
        <v>30.5</v>
      </c>
      <c r="O16" s="58">
        <v>34.4</v>
      </c>
      <c r="P16" s="1">
        <v>36.9</v>
      </c>
    </row>
    <row r="17" spans="1:16" ht="12.75">
      <c r="A17" s="1" t="s">
        <v>51</v>
      </c>
      <c r="B17" s="25">
        <v>2264</v>
      </c>
      <c r="C17" s="25">
        <v>4299</v>
      </c>
      <c r="D17" s="25">
        <v>5220</v>
      </c>
      <c r="E17" s="29"/>
      <c r="F17" s="58">
        <v>89.8851590106007</v>
      </c>
      <c r="G17" s="58">
        <v>21.423586880669923</v>
      </c>
      <c r="J17" t="s">
        <v>61</v>
      </c>
      <c r="K17" s="58">
        <v>32.2</v>
      </c>
      <c r="L17" s="58">
        <v>30</v>
      </c>
      <c r="M17" s="58">
        <v>31.6</v>
      </c>
      <c r="N17" s="58">
        <v>35.3</v>
      </c>
      <c r="O17" s="58">
        <v>40</v>
      </c>
      <c r="P17" s="1">
        <v>43.9</v>
      </c>
    </row>
    <row r="18" spans="1:15" ht="12.75">
      <c r="A18" s="1" t="s">
        <v>52</v>
      </c>
      <c r="B18" s="25">
        <v>2101</v>
      </c>
      <c r="C18" s="25">
        <v>3362</v>
      </c>
      <c r="D18" s="25">
        <v>4959</v>
      </c>
      <c r="E18" s="29"/>
      <c r="F18" s="58">
        <v>60.01903855306997</v>
      </c>
      <c r="G18" s="58">
        <v>47.50148720999405</v>
      </c>
      <c r="K18" s="1"/>
      <c r="L18" s="1"/>
      <c r="M18" s="1"/>
      <c r="N18" s="1"/>
      <c r="O18" s="1"/>
    </row>
    <row r="19" spans="1:16" ht="12.75">
      <c r="A19" s="1" t="s">
        <v>53</v>
      </c>
      <c r="B19" s="25">
        <v>2404</v>
      </c>
      <c r="C19" s="25">
        <v>2548</v>
      </c>
      <c r="D19" s="25">
        <v>4583</v>
      </c>
      <c r="E19" s="29"/>
      <c r="F19" s="58">
        <v>5.990016638935108</v>
      </c>
      <c r="G19" s="59">
        <v>79.86656200941916</v>
      </c>
      <c r="J19" t="s">
        <v>69</v>
      </c>
      <c r="K19" s="61">
        <v>31</v>
      </c>
      <c r="L19" s="61">
        <v>28</v>
      </c>
      <c r="M19" s="61">
        <v>30.1</v>
      </c>
      <c r="N19" s="61">
        <v>32.8</v>
      </c>
      <c r="O19" s="61">
        <v>37.1</v>
      </c>
      <c r="P19" s="61">
        <v>41.1</v>
      </c>
    </row>
    <row r="20" spans="1:7" ht="12.75">
      <c r="A20" s="1" t="s">
        <v>54</v>
      </c>
      <c r="B20" s="25">
        <v>2221</v>
      </c>
      <c r="C20" s="25">
        <v>2303</v>
      </c>
      <c r="D20" s="25">
        <v>3259</v>
      </c>
      <c r="E20" s="29"/>
      <c r="F20" s="58">
        <v>3.692030616839262</v>
      </c>
      <c r="G20" s="58">
        <v>41.51107251411203</v>
      </c>
    </row>
    <row r="21" spans="1:10" ht="12.75">
      <c r="A21" s="1" t="s">
        <v>55</v>
      </c>
      <c r="B21" s="25">
        <v>1777</v>
      </c>
      <c r="C21" s="25">
        <v>2202</v>
      </c>
      <c r="D21" s="25">
        <v>2198</v>
      </c>
      <c r="E21" s="29"/>
      <c r="F21" s="58">
        <v>23.916713562183457</v>
      </c>
      <c r="G21" s="58">
        <v>-0.18165304268846502</v>
      </c>
      <c r="J21" t="s">
        <v>70</v>
      </c>
    </row>
    <row r="22" spans="1:7" ht="12.75">
      <c r="A22" s="1" t="s">
        <v>56</v>
      </c>
      <c r="B22" s="25">
        <v>1263</v>
      </c>
      <c r="C22" s="25">
        <v>1835</v>
      </c>
      <c r="D22" s="25">
        <v>1720</v>
      </c>
      <c r="E22" s="29"/>
      <c r="F22" s="58">
        <v>45.288994457640534</v>
      </c>
      <c r="G22" s="58">
        <v>-6.267029972752043</v>
      </c>
    </row>
    <row r="23" spans="1:7" ht="12.75">
      <c r="A23" s="1" t="s">
        <v>57</v>
      </c>
      <c r="B23" s="25">
        <v>799</v>
      </c>
      <c r="C23" s="25">
        <v>1183</v>
      </c>
      <c r="D23" s="25">
        <v>1436</v>
      </c>
      <c r="E23" s="29"/>
      <c r="F23" s="58">
        <v>48.06007509386733</v>
      </c>
      <c r="G23" s="58">
        <v>21.386306001690617</v>
      </c>
    </row>
    <row r="24" spans="1:11" ht="12.75">
      <c r="A24" s="1" t="s">
        <v>17</v>
      </c>
      <c r="B24" s="25">
        <v>683</v>
      </c>
      <c r="C24" s="25">
        <v>973</v>
      </c>
      <c r="D24" s="25">
        <v>1444</v>
      </c>
      <c r="E24" s="29"/>
      <c r="F24" s="58">
        <v>42.4597364568082</v>
      </c>
      <c r="G24" s="58">
        <v>48.40698869475848</v>
      </c>
      <c r="J24" s="24"/>
      <c r="K24" s="24"/>
    </row>
    <row r="25" spans="2:7" ht="12.75">
      <c r="B25" s="25"/>
      <c r="C25" s="25"/>
      <c r="D25" s="25"/>
      <c r="E25" s="29"/>
      <c r="F25" s="58"/>
      <c r="G25" s="58"/>
    </row>
    <row r="26" spans="2:7" ht="12.75">
      <c r="B26" s="62" t="s">
        <v>73</v>
      </c>
      <c r="C26" s="62"/>
      <c r="D26" s="62"/>
      <c r="E26" s="57"/>
      <c r="F26" s="58"/>
      <c r="G26" s="58"/>
    </row>
    <row r="27" spans="2:7" ht="12.75">
      <c r="B27" s="66" t="s">
        <v>72</v>
      </c>
      <c r="C27" s="66"/>
      <c r="D27" s="66"/>
      <c r="E27" s="29"/>
      <c r="F27" s="75" t="s">
        <v>38</v>
      </c>
      <c r="G27" s="75"/>
    </row>
    <row r="28" spans="2:7" ht="12.75">
      <c r="B28" s="24">
        <v>1990</v>
      </c>
      <c r="C28" s="24">
        <v>2000</v>
      </c>
      <c r="D28" s="24">
        <v>2010</v>
      </c>
      <c r="E28" s="29"/>
      <c r="F28" s="60" t="s">
        <v>39</v>
      </c>
      <c r="G28" s="60" t="s">
        <v>40</v>
      </c>
    </row>
    <row r="29" spans="1:7" ht="12.75">
      <c r="A29" s="55" t="s">
        <v>64</v>
      </c>
      <c r="B29" s="54" t="s">
        <v>18</v>
      </c>
      <c r="C29" s="54" t="s">
        <v>18</v>
      </c>
      <c r="D29" s="54" t="s">
        <v>18</v>
      </c>
      <c r="E29" s="29"/>
      <c r="F29" s="54" t="s">
        <v>18</v>
      </c>
      <c r="G29" s="54" t="s">
        <v>18</v>
      </c>
    </row>
    <row r="30" spans="1:7" ht="12.75">
      <c r="A30" s="1" t="s">
        <v>22</v>
      </c>
      <c r="B30" s="25">
        <v>35410</v>
      </c>
      <c r="C30" s="25">
        <v>43666</v>
      </c>
      <c r="D30" s="25">
        <v>47818</v>
      </c>
      <c r="E30" s="29"/>
      <c r="F30" s="58">
        <v>23.315447613668454</v>
      </c>
      <c r="G30" s="58">
        <v>9.508542115146797</v>
      </c>
    </row>
    <row r="31" spans="1:7" ht="12.75">
      <c r="A31" s="1" t="s">
        <v>41</v>
      </c>
      <c r="B31" s="25">
        <v>2426</v>
      </c>
      <c r="C31" s="25">
        <v>2096</v>
      </c>
      <c r="D31" s="25">
        <v>1970</v>
      </c>
      <c r="E31" s="29"/>
      <c r="F31" s="58">
        <v>-13.602638087386646</v>
      </c>
      <c r="G31" s="58">
        <v>-6.011450381679389</v>
      </c>
    </row>
    <row r="32" spans="1:7" ht="12.75">
      <c r="A32" s="56" t="s">
        <v>43</v>
      </c>
      <c r="B32" s="25">
        <v>2564</v>
      </c>
      <c r="C32" s="25">
        <v>2711</v>
      </c>
      <c r="D32" s="25">
        <v>2317</v>
      </c>
      <c r="E32" s="29"/>
      <c r="F32" s="58">
        <v>5.733229329173167</v>
      </c>
      <c r="G32" s="58">
        <v>-14.533382515676871</v>
      </c>
    </row>
    <row r="33" spans="1:7" ht="12.75">
      <c r="A33" s="1" t="s">
        <v>44</v>
      </c>
      <c r="B33" s="25">
        <v>2262</v>
      </c>
      <c r="C33" s="25">
        <v>3220</v>
      </c>
      <c r="D33" s="25">
        <v>2821</v>
      </c>
      <c r="E33" s="29"/>
      <c r="F33" s="58">
        <v>42.35190097259063</v>
      </c>
      <c r="G33" s="58">
        <v>-12.391304347826088</v>
      </c>
    </row>
    <row r="34" spans="1:7" ht="12.75">
      <c r="A34" s="1" t="s">
        <v>44</v>
      </c>
      <c r="B34" s="25">
        <v>1921</v>
      </c>
      <c r="C34" s="25">
        <v>2721</v>
      </c>
      <c r="D34" s="25">
        <v>2690</v>
      </c>
      <c r="E34" s="29"/>
      <c r="F34" s="58">
        <v>41.64497657470068</v>
      </c>
      <c r="G34" s="58">
        <v>-1.139287026828372</v>
      </c>
    </row>
    <row r="35" spans="1:7" ht="12.75">
      <c r="A35" s="1" t="s">
        <v>45</v>
      </c>
      <c r="B35" s="25">
        <v>1680</v>
      </c>
      <c r="C35" s="25">
        <v>1454</v>
      </c>
      <c r="D35" s="25">
        <v>1849</v>
      </c>
      <c r="E35" s="29"/>
      <c r="F35" s="58">
        <v>-13.452380952380953</v>
      </c>
      <c r="G35" s="58">
        <v>27.16643741403026</v>
      </c>
    </row>
    <row r="36" spans="1:7" ht="12.75">
      <c r="A36" s="1" t="s">
        <v>46</v>
      </c>
      <c r="B36" s="25">
        <v>2504</v>
      </c>
      <c r="C36" s="25">
        <v>1927</v>
      </c>
      <c r="D36" s="25">
        <v>1991</v>
      </c>
      <c r="E36" s="29"/>
      <c r="F36" s="58">
        <v>-23.043130990415335</v>
      </c>
      <c r="G36" s="58">
        <v>3.321224701608718</v>
      </c>
    </row>
    <row r="37" spans="1:7" ht="12.75">
      <c r="A37" s="1" t="s">
        <v>47</v>
      </c>
      <c r="B37" s="25">
        <v>3159</v>
      </c>
      <c r="C37" s="25">
        <v>2540</v>
      </c>
      <c r="D37" s="25">
        <v>1936</v>
      </c>
      <c r="E37" s="29"/>
      <c r="F37" s="58">
        <v>-19.594808483697374</v>
      </c>
      <c r="G37" s="58">
        <v>-23.77952755905512</v>
      </c>
    </row>
    <row r="38" spans="1:7" ht="12.75">
      <c r="A38" s="1" t="s">
        <v>48</v>
      </c>
      <c r="B38" s="25">
        <v>3145</v>
      </c>
      <c r="C38" s="25">
        <v>3326</v>
      </c>
      <c r="D38" s="25">
        <v>2524</v>
      </c>
      <c r="E38" s="29"/>
      <c r="F38" s="58">
        <v>5.75516693163752</v>
      </c>
      <c r="G38" s="58">
        <v>-24.113048707155745</v>
      </c>
    </row>
    <row r="39" spans="1:7" ht="12.75">
      <c r="A39" s="1" t="s">
        <v>49</v>
      </c>
      <c r="B39" s="25">
        <v>2790</v>
      </c>
      <c r="C39" s="25">
        <v>3781</v>
      </c>
      <c r="D39" s="25">
        <v>3220</v>
      </c>
      <c r="E39" s="29"/>
      <c r="F39" s="58">
        <v>35.51971326164875</v>
      </c>
      <c r="G39" s="58">
        <v>-14.837344617825973</v>
      </c>
    </row>
    <row r="40" spans="1:7" ht="12.75">
      <c r="A40" s="1" t="s">
        <v>50</v>
      </c>
      <c r="B40" s="25">
        <v>2062</v>
      </c>
      <c r="C40" s="25">
        <v>3608</v>
      </c>
      <c r="D40" s="25">
        <v>4007</v>
      </c>
      <c r="E40" s="29"/>
      <c r="F40" s="58">
        <v>74.97575169738118</v>
      </c>
      <c r="G40" s="58">
        <v>11.058758314855876</v>
      </c>
    </row>
    <row r="41" spans="1:7" ht="12.75">
      <c r="A41" s="1" t="s">
        <v>51</v>
      </c>
      <c r="B41" s="25">
        <v>1587</v>
      </c>
      <c r="C41" s="25">
        <v>3420</v>
      </c>
      <c r="D41" s="25">
        <v>4340</v>
      </c>
      <c r="E41" s="29"/>
      <c r="F41" s="58">
        <v>115.50094517958411</v>
      </c>
      <c r="G41" s="58">
        <v>26.900584795321635</v>
      </c>
    </row>
    <row r="42" spans="1:7" ht="12.75">
      <c r="A42" s="1" t="s">
        <v>52</v>
      </c>
      <c r="B42" s="25">
        <v>1702</v>
      </c>
      <c r="C42" s="25">
        <v>2748</v>
      </c>
      <c r="D42" s="25">
        <v>4205</v>
      </c>
      <c r="E42" s="29"/>
      <c r="F42" s="58">
        <v>61.457109283196246</v>
      </c>
      <c r="G42" s="58">
        <v>53.02037845705968</v>
      </c>
    </row>
    <row r="43" spans="1:7" ht="12.75">
      <c r="A43" s="1" t="s">
        <v>53</v>
      </c>
      <c r="B43" s="25">
        <v>1909</v>
      </c>
      <c r="C43" s="25">
        <v>2325</v>
      </c>
      <c r="D43" s="25">
        <v>4110</v>
      </c>
      <c r="E43" s="29"/>
      <c r="F43" s="58">
        <v>21.79151388161341</v>
      </c>
      <c r="G43" s="58">
        <v>76.77419354838709</v>
      </c>
    </row>
    <row r="44" spans="1:7" ht="12.75">
      <c r="A44" s="1" t="s">
        <v>54</v>
      </c>
      <c r="B44" s="25">
        <v>1897</v>
      </c>
      <c r="C44" s="25">
        <v>2256</v>
      </c>
      <c r="D44" s="25">
        <v>3202</v>
      </c>
      <c r="E44" s="29"/>
      <c r="F44" s="58">
        <v>18.924617817606748</v>
      </c>
      <c r="G44" s="58">
        <v>41.93262411347518</v>
      </c>
    </row>
    <row r="45" spans="1:7" ht="12.75">
      <c r="A45" s="1" t="s">
        <v>55</v>
      </c>
      <c r="B45" s="25">
        <v>1470</v>
      </c>
      <c r="C45" s="25">
        <v>2080</v>
      </c>
      <c r="D45" s="25">
        <v>2289</v>
      </c>
      <c r="E45" s="29"/>
      <c r="F45" s="58">
        <v>41.49659863945578</v>
      </c>
      <c r="G45" s="58">
        <v>10.048076923076923</v>
      </c>
    </row>
    <row r="46" spans="1:7" ht="12.75">
      <c r="A46" s="1" t="s">
        <v>56</v>
      </c>
      <c r="B46" s="25">
        <v>1066</v>
      </c>
      <c r="C46" s="25">
        <v>1629</v>
      </c>
      <c r="D46" s="25">
        <v>1813</v>
      </c>
      <c r="E46" s="29"/>
      <c r="F46" s="58">
        <v>52.81425891181989</v>
      </c>
      <c r="G46" s="58">
        <v>11.295273173726212</v>
      </c>
    </row>
    <row r="47" spans="1:7" ht="12.75">
      <c r="A47" s="1" t="s">
        <v>57</v>
      </c>
      <c r="B47" s="25">
        <v>700</v>
      </c>
      <c r="C47" s="25">
        <v>979</v>
      </c>
      <c r="D47" s="25">
        <v>1340</v>
      </c>
      <c r="E47" s="29"/>
      <c r="F47" s="58">
        <v>39.85714285714286</v>
      </c>
      <c r="G47" s="58">
        <v>36.874361593462716</v>
      </c>
    </row>
    <row r="48" spans="1:7" ht="12.75">
      <c r="A48" s="1" t="s">
        <v>17</v>
      </c>
      <c r="B48" s="25">
        <v>566</v>
      </c>
      <c r="C48" s="25">
        <v>845</v>
      </c>
      <c r="D48" s="25">
        <v>1194</v>
      </c>
      <c r="E48" s="29"/>
      <c r="F48" s="58">
        <v>49.293286219081274</v>
      </c>
      <c r="G48" s="58">
        <v>41.30177514792899</v>
      </c>
    </row>
    <row r="49" spans="2:7" ht="12.75">
      <c r="B49" s="25"/>
      <c r="C49" s="25"/>
      <c r="D49" s="25"/>
      <c r="E49" s="29"/>
      <c r="F49" s="58"/>
      <c r="G49" s="58"/>
    </row>
    <row r="50" spans="2:7" ht="12.75">
      <c r="B50" s="62" t="s">
        <v>73</v>
      </c>
      <c r="C50" s="62"/>
      <c r="D50" s="62"/>
      <c r="E50" s="29"/>
      <c r="F50" s="58"/>
      <c r="G50" s="58"/>
    </row>
    <row r="51" spans="2:7" ht="12.75">
      <c r="B51" s="66" t="s">
        <v>72</v>
      </c>
      <c r="C51" s="66"/>
      <c r="D51" s="66"/>
      <c r="E51" s="29"/>
      <c r="F51" s="75" t="s">
        <v>38</v>
      </c>
      <c r="G51" s="75"/>
    </row>
    <row r="52" spans="2:7" ht="12.75">
      <c r="B52" s="24">
        <v>1990</v>
      </c>
      <c r="C52" s="24">
        <v>2000</v>
      </c>
      <c r="D52" s="24">
        <v>2010</v>
      </c>
      <c r="E52" s="29"/>
      <c r="F52" s="60" t="s">
        <v>39</v>
      </c>
      <c r="G52" s="60" t="s">
        <v>40</v>
      </c>
    </row>
    <row r="53" spans="1:7" ht="12.75">
      <c r="A53" s="55" t="s">
        <v>58</v>
      </c>
      <c r="B53" s="54" t="s">
        <v>18</v>
      </c>
      <c r="C53" s="54" t="s">
        <v>18</v>
      </c>
      <c r="D53" s="54" t="s">
        <v>18</v>
      </c>
      <c r="E53" s="29"/>
      <c r="F53" s="54" t="s">
        <v>18</v>
      </c>
      <c r="G53" s="54" t="s">
        <v>18</v>
      </c>
    </row>
    <row r="54" spans="1:7" ht="12.75">
      <c r="A54" s="1" t="s">
        <v>22</v>
      </c>
      <c r="B54" s="25">
        <v>70121</v>
      </c>
      <c r="C54" s="25">
        <v>73825</v>
      </c>
      <c r="D54" s="25">
        <v>77117</v>
      </c>
      <c r="E54" s="29"/>
      <c r="F54" s="58">
        <v>5.282297742473724</v>
      </c>
      <c r="G54" s="58">
        <v>4.459194039959363</v>
      </c>
    </row>
    <row r="55" spans="1:7" ht="12.75">
      <c r="A55" s="1" t="s">
        <v>41</v>
      </c>
      <c r="B55" s="25">
        <v>4944</v>
      </c>
      <c r="C55" s="25">
        <v>3822</v>
      </c>
      <c r="D55" s="25">
        <v>3709</v>
      </c>
      <c r="E55" s="29"/>
      <c r="F55" s="58">
        <v>-22.694174757281555</v>
      </c>
      <c r="G55" s="58">
        <v>-2.956567242281528</v>
      </c>
    </row>
    <row r="56" spans="1:7" ht="12.75">
      <c r="A56" s="56" t="s">
        <v>43</v>
      </c>
      <c r="B56" s="25">
        <v>5084</v>
      </c>
      <c r="C56" s="25">
        <v>4769</v>
      </c>
      <c r="D56" s="25">
        <v>4186</v>
      </c>
      <c r="E56" s="29"/>
      <c r="F56" s="58">
        <v>-6.1959087332808815</v>
      </c>
      <c r="G56" s="58">
        <v>-12.224785070245336</v>
      </c>
    </row>
    <row r="57" spans="1:7" ht="12.75">
      <c r="A57" s="1" t="s">
        <v>44</v>
      </c>
      <c r="B57" s="25">
        <v>4471</v>
      </c>
      <c r="C57" s="25">
        <v>5436</v>
      </c>
      <c r="D57" s="25">
        <v>4297</v>
      </c>
      <c r="E57" s="29"/>
      <c r="F57" s="58">
        <v>21.583538358309102</v>
      </c>
      <c r="G57" s="58">
        <v>-20.95290654893304</v>
      </c>
    </row>
    <row r="58" spans="1:7" ht="12.75">
      <c r="A58" s="1" t="s">
        <v>44</v>
      </c>
      <c r="B58" s="25">
        <v>5534</v>
      </c>
      <c r="C58" s="25">
        <v>6304</v>
      </c>
      <c r="D58" s="25">
        <v>6505</v>
      </c>
      <c r="E58" s="29"/>
      <c r="F58" s="58">
        <v>13.913986266714854</v>
      </c>
      <c r="G58" s="58">
        <v>3.1884517766497464</v>
      </c>
    </row>
    <row r="59" spans="1:7" ht="12.75">
      <c r="A59" s="1" t="s">
        <v>45</v>
      </c>
      <c r="B59" s="25">
        <v>5931</v>
      </c>
      <c r="C59" s="25">
        <v>5540</v>
      </c>
      <c r="D59" s="25">
        <v>7079</v>
      </c>
      <c r="E59" s="29"/>
      <c r="F59" s="58">
        <v>-6.592480188838307</v>
      </c>
      <c r="G59" s="58">
        <v>27.779783393501805</v>
      </c>
    </row>
    <row r="60" spans="1:7" ht="12.75">
      <c r="A60" s="1" t="s">
        <v>46</v>
      </c>
      <c r="B60" s="25">
        <v>5208</v>
      </c>
      <c r="C60" s="25">
        <v>3730</v>
      </c>
      <c r="D60" s="25">
        <v>4073</v>
      </c>
      <c r="E60" s="29"/>
      <c r="F60" s="58">
        <v>-28.37941628264209</v>
      </c>
      <c r="G60" s="58">
        <v>9.195710455764075</v>
      </c>
    </row>
    <row r="61" spans="1:7" ht="12.75">
      <c r="A61" s="1" t="s">
        <v>47</v>
      </c>
      <c r="B61" s="25">
        <v>5751</v>
      </c>
      <c r="C61" s="25">
        <v>4482</v>
      </c>
      <c r="D61" s="25">
        <v>3799</v>
      </c>
      <c r="E61" s="29"/>
      <c r="F61" s="58">
        <v>-22.065727699530516</v>
      </c>
      <c r="G61" s="58">
        <v>-15.238732708612227</v>
      </c>
    </row>
    <row r="62" spans="1:7" ht="12.75">
      <c r="A62" s="1" t="s">
        <v>48</v>
      </c>
      <c r="B62" s="25">
        <v>5758</v>
      </c>
      <c r="C62" s="25">
        <v>5698</v>
      </c>
      <c r="D62" s="25">
        <v>4238</v>
      </c>
      <c r="E62" s="29"/>
      <c r="F62" s="58">
        <v>-1.0420284821118444</v>
      </c>
      <c r="G62" s="58">
        <v>-25.623025623025626</v>
      </c>
    </row>
    <row r="63" spans="1:7" ht="12.75">
      <c r="A63" s="1" t="s">
        <v>49</v>
      </c>
      <c r="B63" s="25">
        <v>5141</v>
      </c>
      <c r="C63" s="25">
        <v>6023</v>
      </c>
      <c r="D63" s="25">
        <v>4986</v>
      </c>
      <c r="E63" s="29"/>
      <c r="F63" s="58">
        <v>17.156195292744602</v>
      </c>
      <c r="G63" s="58">
        <v>-17.217333554706958</v>
      </c>
    </row>
    <row r="64" spans="1:7" ht="12.75">
      <c r="A64" s="1" t="s">
        <v>50</v>
      </c>
      <c r="B64" s="25">
        <v>3981</v>
      </c>
      <c r="C64" s="25">
        <v>5879</v>
      </c>
      <c r="D64" s="25">
        <v>5881</v>
      </c>
      <c r="E64" s="29"/>
      <c r="F64" s="58">
        <v>47.67646320020095</v>
      </c>
      <c r="G64" s="58">
        <v>0.03401939105290015</v>
      </c>
    </row>
    <row r="65" spans="1:7" ht="12.75">
      <c r="A65" s="1" t="s">
        <v>51</v>
      </c>
      <c r="B65" s="25">
        <v>3146</v>
      </c>
      <c r="C65" s="25">
        <v>5133</v>
      </c>
      <c r="D65" s="25">
        <v>6159</v>
      </c>
      <c r="E65" s="29"/>
      <c r="F65" s="58">
        <v>63.15956770502225</v>
      </c>
      <c r="G65" s="58">
        <v>19.988310929281123</v>
      </c>
    </row>
    <row r="66" spans="1:7" ht="12.75">
      <c r="A66" s="1" t="s">
        <v>52</v>
      </c>
      <c r="B66" s="25">
        <v>2876</v>
      </c>
      <c r="C66" s="25">
        <v>3874</v>
      </c>
      <c r="D66" s="25">
        <v>5842</v>
      </c>
      <c r="E66" s="29"/>
      <c r="F66" s="58">
        <v>34.7009735744089</v>
      </c>
      <c r="G66" s="58">
        <v>50.80020650490449</v>
      </c>
    </row>
    <row r="67" spans="1:7" ht="12.75">
      <c r="A67" s="1" t="s">
        <v>53</v>
      </c>
      <c r="B67" s="25">
        <v>3108</v>
      </c>
      <c r="C67" s="25">
        <v>3049</v>
      </c>
      <c r="D67" s="25">
        <v>5021</v>
      </c>
      <c r="E67" s="29"/>
      <c r="F67" s="58">
        <v>-1.8983268983268984</v>
      </c>
      <c r="G67" s="58">
        <v>64.67694326008527</v>
      </c>
    </row>
    <row r="68" spans="1:7" ht="12.75">
      <c r="A68" s="1" t="s">
        <v>54</v>
      </c>
      <c r="B68" s="25">
        <v>2822</v>
      </c>
      <c r="C68" s="25">
        <v>2730</v>
      </c>
      <c r="D68" s="25">
        <v>3564</v>
      </c>
      <c r="E68" s="29"/>
      <c r="F68" s="58">
        <v>-3.260099220411056</v>
      </c>
      <c r="G68" s="58">
        <v>30.54945054945055</v>
      </c>
    </row>
    <row r="69" spans="1:7" ht="12.75">
      <c r="A69" s="1" t="s">
        <v>55</v>
      </c>
      <c r="B69" s="25">
        <v>2344</v>
      </c>
      <c r="C69" s="25">
        <v>2576</v>
      </c>
      <c r="D69" s="25">
        <v>2522</v>
      </c>
      <c r="E69" s="29"/>
      <c r="F69" s="58">
        <v>9.897610921501707</v>
      </c>
      <c r="G69" s="58">
        <v>-2.096273291925466</v>
      </c>
    </row>
    <row r="70" spans="1:7" ht="12.75">
      <c r="A70" s="1" t="s">
        <v>56</v>
      </c>
      <c r="B70" s="25">
        <v>1824</v>
      </c>
      <c r="C70" s="25">
        <v>2036</v>
      </c>
      <c r="D70" s="25">
        <v>2081</v>
      </c>
      <c r="E70" s="29"/>
      <c r="F70" s="58">
        <v>11.62280701754386</v>
      </c>
      <c r="G70" s="58">
        <v>2.2102161100196462</v>
      </c>
    </row>
    <row r="71" spans="1:7" ht="12.75">
      <c r="A71" s="1" t="s">
        <v>57</v>
      </c>
      <c r="B71" s="25">
        <v>1201</v>
      </c>
      <c r="C71" s="25">
        <v>1466</v>
      </c>
      <c r="D71" s="25">
        <v>1663</v>
      </c>
      <c r="E71" s="29"/>
      <c r="F71" s="58">
        <v>22.06494587843464</v>
      </c>
      <c r="G71" s="58">
        <v>13.437926330150068</v>
      </c>
    </row>
    <row r="72" spans="1:7" ht="12.75">
      <c r="A72" s="1" t="s">
        <v>17</v>
      </c>
      <c r="B72" s="25">
        <v>997</v>
      </c>
      <c r="C72" s="25">
        <v>1278</v>
      </c>
      <c r="D72" s="25">
        <v>1512</v>
      </c>
      <c r="E72" s="29"/>
      <c r="F72" s="58">
        <v>28.184553660982946</v>
      </c>
      <c r="G72" s="58">
        <v>18.30985915492958</v>
      </c>
    </row>
    <row r="73" spans="2:7" ht="12.75">
      <c r="B73" s="25"/>
      <c r="C73" s="25"/>
      <c r="D73" s="25"/>
      <c r="E73" s="29"/>
      <c r="F73" s="58"/>
      <c r="G73" s="58"/>
    </row>
    <row r="74" spans="2:7" ht="12.75">
      <c r="B74" s="62" t="s">
        <v>73</v>
      </c>
      <c r="C74" s="62"/>
      <c r="D74" s="62"/>
      <c r="E74" s="29"/>
      <c r="F74" s="58"/>
      <c r="G74" s="58"/>
    </row>
    <row r="75" spans="2:7" ht="12.75">
      <c r="B75" s="66" t="s">
        <v>72</v>
      </c>
      <c r="C75" s="66"/>
      <c r="D75" s="66"/>
      <c r="E75" s="29"/>
      <c r="F75" s="75" t="s">
        <v>38</v>
      </c>
      <c r="G75" s="75"/>
    </row>
    <row r="76" spans="2:7" ht="12.75">
      <c r="B76" s="24">
        <v>1990</v>
      </c>
      <c r="C76" s="24">
        <v>2000</v>
      </c>
      <c r="D76" s="24">
        <v>2010</v>
      </c>
      <c r="E76" s="29"/>
      <c r="F76" s="60" t="s">
        <v>39</v>
      </c>
      <c r="G76" s="60" t="s">
        <v>40</v>
      </c>
    </row>
    <row r="77" spans="1:7" ht="12.75">
      <c r="A77" s="55" t="s">
        <v>65</v>
      </c>
      <c r="B77" s="54" t="s">
        <v>18</v>
      </c>
      <c r="C77" s="54" t="s">
        <v>18</v>
      </c>
      <c r="D77" s="54" t="s">
        <v>18</v>
      </c>
      <c r="E77" s="29"/>
      <c r="F77" s="54" t="s">
        <v>18</v>
      </c>
      <c r="G77" s="54" t="s">
        <v>18</v>
      </c>
    </row>
    <row r="78" spans="1:7" ht="12.75">
      <c r="A78" s="1" t="s">
        <v>22</v>
      </c>
      <c r="B78" s="25">
        <v>34828</v>
      </c>
      <c r="C78" s="25">
        <v>33111</v>
      </c>
      <c r="D78" s="25">
        <v>33055</v>
      </c>
      <c r="E78" s="29"/>
      <c r="F78" s="58">
        <v>-4.929941426438498</v>
      </c>
      <c r="G78" s="58">
        <v>-0.16912808432243062</v>
      </c>
    </row>
    <row r="79" spans="1:7" ht="12.75">
      <c r="A79" s="1" t="s">
        <v>41</v>
      </c>
      <c r="B79" s="25">
        <v>2244</v>
      </c>
      <c r="C79" s="25">
        <v>1676</v>
      </c>
      <c r="D79" s="25">
        <v>1463</v>
      </c>
      <c r="E79" s="29"/>
      <c r="F79" s="58">
        <v>-25.311942959001783</v>
      </c>
      <c r="G79" s="58">
        <v>-12.708830548926015</v>
      </c>
    </row>
    <row r="80" spans="1:7" ht="12.75">
      <c r="A80" s="56" t="s">
        <v>43</v>
      </c>
      <c r="B80" s="25">
        <v>2411</v>
      </c>
      <c r="C80" s="25">
        <v>2072</v>
      </c>
      <c r="D80" s="25">
        <v>1632</v>
      </c>
      <c r="E80" s="29"/>
      <c r="F80" s="58">
        <v>-14.060555785980922</v>
      </c>
      <c r="G80" s="58">
        <v>-21.235521235521233</v>
      </c>
    </row>
    <row r="81" spans="1:7" ht="12.75">
      <c r="A81" s="1" t="s">
        <v>44</v>
      </c>
      <c r="B81" s="25">
        <v>2399</v>
      </c>
      <c r="C81" s="25">
        <v>2344</v>
      </c>
      <c r="D81" s="25">
        <v>1845</v>
      </c>
      <c r="E81" s="29"/>
      <c r="F81" s="58">
        <v>-2.2926219258024174</v>
      </c>
      <c r="G81" s="58">
        <v>-21.28839590443686</v>
      </c>
    </row>
    <row r="82" spans="1:7" ht="12.75">
      <c r="A82" s="1" t="s">
        <v>44</v>
      </c>
      <c r="B82" s="25">
        <v>2385</v>
      </c>
      <c r="C82" s="25">
        <v>2195</v>
      </c>
      <c r="D82" s="25">
        <v>1996</v>
      </c>
      <c r="E82" s="29"/>
      <c r="F82" s="58">
        <v>-7.966457023060797</v>
      </c>
      <c r="G82" s="58">
        <v>-9.066059225512529</v>
      </c>
    </row>
    <row r="83" spans="1:7" ht="12.75">
      <c r="A83" s="1" t="s">
        <v>45</v>
      </c>
      <c r="B83" s="25">
        <v>1983</v>
      </c>
      <c r="C83" s="25">
        <v>1366</v>
      </c>
      <c r="D83" s="25">
        <v>1543</v>
      </c>
      <c r="E83" s="29"/>
      <c r="F83" s="58">
        <v>-31.114473020675742</v>
      </c>
      <c r="G83" s="58">
        <v>12.95754026354319</v>
      </c>
    </row>
    <row r="84" spans="1:7" ht="12.75">
      <c r="A84" s="1" t="s">
        <v>46</v>
      </c>
      <c r="B84" s="25">
        <v>2470</v>
      </c>
      <c r="C84" s="25">
        <v>1624</v>
      </c>
      <c r="D84" s="25">
        <v>1566</v>
      </c>
      <c r="E84" s="29"/>
      <c r="F84" s="58">
        <v>-34.25101214574899</v>
      </c>
      <c r="G84" s="58">
        <v>-3.571428571428571</v>
      </c>
    </row>
    <row r="85" spans="1:7" ht="12.75">
      <c r="A85" s="1" t="s">
        <v>47</v>
      </c>
      <c r="B85" s="25">
        <v>2815</v>
      </c>
      <c r="C85" s="25">
        <v>1984</v>
      </c>
      <c r="D85" s="25">
        <v>1643</v>
      </c>
      <c r="E85" s="29"/>
      <c r="F85" s="58">
        <v>-29.52042628774423</v>
      </c>
      <c r="G85" s="58">
        <v>-17.1875</v>
      </c>
    </row>
    <row r="86" spans="1:7" ht="12.75">
      <c r="A86" s="1" t="s">
        <v>48</v>
      </c>
      <c r="B86" s="25">
        <v>2764</v>
      </c>
      <c r="C86" s="25">
        <v>2449</v>
      </c>
      <c r="D86" s="25">
        <v>1890</v>
      </c>
      <c r="E86" s="29"/>
      <c r="F86" s="58">
        <v>-11.396526772793052</v>
      </c>
      <c r="G86" s="58">
        <v>-22.82564311964067</v>
      </c>
    </row>
    <row r="87" spans="1:7" ht="12.75">
      <c r="A87" s="1" t="s">
        <v>49</v>
      </c>
      <c r="B87" s="25">
        <v>2343</v>
      </c>
      <c r="C87" s="25">
        <v>2786</v>
      </c>
      <c r="D87" s="25">
        <v>2206</v>
      </c>
      <c r="E87" s="29"/>
      <c r="F87" s="58">
        <v>18.90738369611609</v>
      </c>
      <c r="G87" s="58">
        <v>-20.8183776022972</v>
      </c>
    </row>
    <row r="88" spans="1:7" ht="12.75">
      <c r="A88" s="1" t="s">
        <v>50</v>
      </c>
      <c r="B88" s="25">
        <v>1894</v>
      </c>
      <c r="C88" s="25">
        <v>2684</v>
      </c>
      <c r="D88" s="25">
        <v>2675</v>
      </c>
      <c r="E88" s="29"/>
      <c r="F88" s="58">
        <v>41.71066525871172</v>
      </c>
      <c r="G88" s="58">
        <v>-0.3353204172876304</v>
      </c>
    </row>
    <row r="89" spans="1:7" ht="12.75">
      <c r="A89" s="1" t="s">
        <v>51</v>
      </c>
      <c r="B89" s="25">
        <v>1705</v>
      </c>
      <c r="C89" s="25">
        <v>2316</v>
      </c>
      <c r="D89" s="25">
        <v>2910</v>
      </c>
      <c r="E89" s="29"/>
      <c r="F89" s="58">
        <v>35.83577712609971</v>
      </c>
      <c r="G89" s="58">
        <v>25.647668393782386</v>
      </c>
    </row>
    <row r="90" spans="1:7" ht="12.75">
      <c r="A90" s="1" t="s">
        <v>52</v>
      </c>
      <c r="B90" s="25">
        <v>1802</v>
      </c>
      <c r="C90" s="25">
        <v>1899</v>
      </c>
      <c r="D90" s="25">
        <v>2822</v>
      </c>
      <c r="E90" s="29"/>
      <c r="F90" s="58">
        <v>5.382907880133185</v>
      </c>
      <c r="G90" s="58">
        <v>48.60452869931543</v>
      </c>
    </row>
    <row r="91" spans="1:7" ht="12.75">
      <c r="A91" s="1" t="s">
        <v>53</v>
      </c>
      <c r="B91" s="25">
        <v>1861</v>
      </c>
      <c r="C91" s="25">
        <v>1603</v>
      </c>
      <c r="D91" s="25">
        <v>2465</v>
      </c>
      <c r="E91" s="29"/>
      <c r="F91" s="58">
        <v>-13.8635142396561</v>
      </c>
      <c r="G91" s="58">
        <v>53.77417342482844</v>
      </c>
    </row>
    <row r="92" spans="1:7" ht="12.75">
      <c r="A92" s="1" t="s">
        <v>54</v>
      </c>
      <c r="B92" s="25">
        <v>1849</v>
      </c>
      <c r="C92" s="25">
        <v>1571</v>
      </c>
      <c r="D92" s="25">
        <v>1867</v>
      </c>
      <c r="E92" s="29"/>
      <c r="F92" s="58">
        <v>-15.035154137371551</v>
      </c>
      <c r="G92" s="58">
        <v>18.84150222788033</v>
      </c>
    </row>
    <row r="93" spans="1:7" ht="12.75">
      <c r="A93" s="1" t="s">
        <v>55</v>
      </c>
      <c r="B93" s="25">
        <v>1420</v>
      </c>
      <c r="C93" s="25">
        <v>1556</v>
      </c>
      <c r="D93" s="25">
        <v>1424</v>
      </c>
      <c r="E93" s="29"/>
      <c r="F93" s="58">
        <v>9.577464788732394</v>
      </c>
      <c r="G93" s="58">
        <v>-8.483290488431876</v>
      </c>
    </row>
    <row r="94" spans="1:7" ht="12.75">
      <c r="A94" s="1" t="s">
        <v>56</v>
      </c>
      <c r="B94" s="25">
        <v>1087</v>
      </c>
      <c r="C94" s="25">
        <v>1289</v>
      </c>
      <c r="D94" s="25">
        <v>1122</v>
      </c>
      <c r="E94" s="29"/>
      <c r="F94" s="58">
        <v>18.58325666973321</v>
      </c>
      <c r="G94" s="58">
        <v>-12.95577967416602</v>
      </c>
    </row>
    <row r="95" spans="1:7" ht="12.75">
      <c r="A95" s="1" t="s">
        <v>57</v>
      </c>
      <c r="B95" s="25">
        <v>747</v>
      </c>
      <c r="C95" s="25">
        <v>894</v>
      </c>
      <c r="D95" s="25">
        <v>1022</v>
      </c>
      <c r="E95" s="29"/>
      <c r="F95" s="58">
        <v>19.67871485943775</v>
      </c>
      <c r="G95" s="58">
        <v>14.317673378076062</v>
      </c>
    </row>
    <row r="96" spans="1:7" ht="12.75">
      <c r="A96" s="1" t="s">
        <v>17</v>
      </c>
      <c r="B96" s="25">
        <v>649</v>
      </c>
      <c r="C96" s="25">
        <v>803</v>
      </c>
      <c r="D96" s="25">
        <v>964</v>
      </c>
      <c r="E96" s="29"/>
      <c r="F96" s="58">
        <v>23.728813559322035</v>
      </c>
      <c r="G96" s="58">
        <v>20.049813200498132</v>
      </c>
    </row>
    <row r="97" spans="2:7" ht="12.75">
      <c r="B97" s="25"/>
      <c r="C97" s="25"/>
      <c r="D97" s="25"/>
      <c r="E97" s="29"/>
      <c r="F97" s="58"/>
      <c r="G97" s="58"/>
    </row>
    <row r="98" spans="2:7" ht="12.75">
      <c r="B98" s="62" t="s">
        <v>73</v>
      </c>
      <c r="C98" s="62"/>
      <c r="D98" s="62"/>
      <c r="E98" s="29"/>
      <c r="F98" s="58"/>
      <c r="G98" s="58"/>
    </row>
    <row r="99" spans="1:7" ht="12.75">
      <c r="A99" s="55"/>
      <c r="B99" s="66" t="s">
        <v>72</v>
      </c>
      <c r="C99" s="66"/>
      <c r="D99" s="66"/>
      <c r="E99" s="29"/>
      <c r="F99" s="75" t="s">
        <v>38</v>
      </c>
      <c r="G99" s="75"/>
    </row>
    <row r="100" spans="2:7" ht="12.75">
      <c r="B100" s="24">
        <v>1990</v>
      </c>
      <c r="C100" s="24">
        <v>2000</v>
      </c>
      <c r="D100" s="24">
        <v>2010</v>
      </c>
      <c r="E100" s="29"/>
      <c r="F100" s="60" t="s">
        <v>39</v>
      </c>
      <c r="G100" s="60" t="s">
        <v>40</v>
      </c>
    </row>
    <row r="101" spans="1:7" ht="12.75">
      <c r="A101" s="55" t="s">
        <v>66</v>
      </c>
      <c r="B101" s="54" t="s">
        <v>18</v>
      </c>
      <c r="C101" s="54" t="s">
        <v>18</v>
      </c>
      <c r="D101" s="54" t="s">
        <v>18</v>
      </c>
      <c r="E101" s="29"/>
      <c r="F101" s="54" t="s">
        <v>18</v>
      </c>
      <c r="G101" s="54" t="s">
        <v>18</v>
      </c>
    </row>
    <row r="102" spans="1:7" ht="12.75">
      <c r="A102" s="1" t="s">
        <v>22</v>
      </c>
      <c r="B102" s="25">
        <v>74929</v>
      </c>
      <c r="C102" s="25">
        <v>81743</v>
      </c>
      <c r="D102" s="25">
        <v>89118</v>
      </c>
      <c r="E102" s="29"/>
      <c r="F102" s="58">
        <v>9.093942265344527</v>
      </c>
      <c r="G102" s="58">
        <v>9.022179269172897</v>
      </c>
    </row>
    <row r="103" spans="1:7" ht="12.75">
      <c r="A103" s="1" t="s">
        <v>41</v>
      </c>
      <c r="B103" s="25">
        <v>4928</v>
      </c>
      <c r="C103" s="25">
        <v>4215</v>
      </c>
      <c r="D103" s="25">
        <v>4096</v>
      </c>
      <c r="E103" s="29"/>
      <c r="F103" s="58">
        <v>-14.468344155844157</v>
      </c>
      <c r="G103" s="58">
        <v>-2.8232502965599053</v>
      </c>
    </row>
    <row r="104" spans="1:7" ht="12.75">
      <c r="A104" s="56" t="s">
        <v>43</v>
      </c>
      <c r="B104" s="25">
        <v>5053</v>
      </c>
      <c r="C104" s="25">
        <v>4839</v>
      </c>
      <c r="D104" s="25">
        <v>4280</v>
      </c>
      <c r="E104" s="29"/>
      <c r="F104" s="58">
        <v>-4.235107856718781</v>
      </c>
      <c r="G104" s="58">
        <v>-11.551973548253772</v>
      </c>
    </row>
    <row r="105" spans="1:7" ht="12.75">
      <c r="A105" s="1" t="s">
        <v>44</v>
      </c>
      <c r="B105" s="25">
        <v>4618</v>
      </c>
      <c r="C105" s="25">
        <v>5533</v>
      </c>
      <c r="D105" s="25">
        <v>4823</v>
      </c>
      <c r="E105" s="29"/>
      <c r="F105" s="58">
        <v>19.81377219575574</v>
      </c>
      <c r="G105" s="58">
        <v>-12.832098319175856</v>
      </c>
    </row>
    <row r="106" spans="1:7" ht="12.75">
      <c r="A106" s="1" t="s">
        <v>44</v>
      </c>
      <c r="B106" s="25">
        <v>6425</v>
      </c>
      <c r="C106" s="25">
        <v>7181</v>
      </c>
      <c r="D106" s="25">
        <v>7274</v>
      </c>
      <c r="E106" s="29"/>
      <c r="F106" s="58">
        <v>11.766536964980546</v>
      </c>
      <c r="G106" s="58">
        <v>1.2950842501044424</v>
      </c>
    </row>
    <row r="107" spans="1:7" ht="12.75">
      <c r="A107" s="1" t="s">
        <v>45</v>
      </c>
      <c r="B107" s="25">
        <v>7998</v>
      </c>
      <c r="C107" s="25">
        <v>7175</v>
      </c>
      <c r="D107" s="25">
        <v>8626</v>
      </c>
      <c r="E107" s="29"/>
      <c r="F107" s="58">
        <v>-10.290072518129532</v>
      </c>
      <c r="G107" s="58">
        <v>20.22299651567944</v>
      </c>
    </row>
    <row r="108" spans="1:7" ht="12.75">
      <c r="A108" s="1" t="s">
        <v>46</v>
      </c>
      <c r="B108" s="25">
        <v>5684</v>
      </c>
      <c r="C108" s="25">
        <v>4670</v>
      </c>
      <c r="D108" s="25">
        <v>4985</v>
      </c>
      <c r="E108" s="29"/>
      <c r="F108" s="58">
        <v>-17.839549612948627</v>
      </c>
      <c r="G108" s="58">
        <v>6.745182012847965</v>
      </c>
    </row>
    <row r="109" spans="1:7" ht="12.75">
      <c r="A109" s="1" t="s">
        <v>47</v>
      </c>
      <c r="B109" s="25">
        <v>6151</v>
      </c>
      <c r="C109" s="25">
        <v>5022</v>
      </c>
      <c r="D109" s="25">
        <v>4463</v>
      </c>
      <c r="E109" s="29"/>
      <c r="F109" s="58">
        <v>-18.354739066818404</v>
      </c>
      <c r="G109" s="58">
        <v>-11.131023496614894</v>
      </c>
    </row>
    <row r="110" spans="1:7" ht="12.75">
      <c r="A110" s="1" t="s">
        <v>48</v>
      </c>
      <c r="B110" s="25">
        <v>6132</v>
      </c>
      <c r="C110" s="25">
        <v>5781</v>
      </c>
      <c r="D110" s="25">
        <v>4737</v>
      </c>
      <c r="E110" s="29"/>
      <c r="F110" s="58">
        <v>-5.724070450097847</v>
      </c>
      <c r="G110" s="58">
        <v>-18.059159314997405</v>
      </c>
    </row>
    <row r="111" spans="1:7" ht="12.75">
      <c r="A111" s="1" t="s">
        <v>49</v>
      </c>
      <c r="B111" s="25">
        <v>5418</v>
      </c>
      <c r="C111" s="25">
        <v>6593</v>
      </c>
      <c r="D111" s="25">
        <v>5413</v>
      </c>
      <c r="E111" s="29"/>
      <c r="F111" s="58">
        <v>21.686969361387966</v>
      </c>
      <c r="G111" s="58">
        <v>-17.89777036250569</v>
      </c>
    </row>
    <row r="112" spans="1:7" ht="12.75">
      <c r="A112" s="1" t="s">
        <v>50</v>
      </c>
      <c r="B112" s="25">
        <v>4054</v>
      </c>
      <c r="C112" s="25">
        <v>6434</v>
      </c>
      <c r="D112" s="25">
        <v>6626</v>
      </c>
      <c r="E112" s="29"/>
      <c r="F112" s="58">
        <v>58.7074494326591</v>
      </c>
      <c r="G112" s="58">
        <v>2.9841467205470935</v>
      </c>
    </row>
    <row r="113" spans="1:7" ht="12.75">
      <c r="A113" s="1" t="s">
        <v>51</v>
      </c>
      <c r="B113" s="25">
        <v>3061</v>
      </c>
      <c r="C113" s="25">
        <v>5677</v>
      </c>
      <c r="D113" s="25">
        <v>7247</v>
      </c>
      <c r="E113" s="29"/>
      <c r="F113" s="58">
        <v>85.46226723293042</v>
      </c>
      <c r="G113" s="58">
        <v>27.655451823146027</v>
      </c>
    </row>
    <row r="114" spans="1:7" ht="12.75">
      <c r="A114" s="1" t="s">
        <v>52</v>
      </c>
      <c r="B114" s="25">
        <v>3047</v>
      </c>
      <c r="C114" s="25">
        <v>4300</v>
      </c>
      <c r="D114" s="25">
        <v>6814</v>
      </c>
      <c r="E114" s="29"/>
      <c r="F114" s="58">
        <v>41.12241549064654</v>
      </c>
      <c r="G114" s="58">
        <v>58.46511627906976</v>
      </c>
    </row>
    <row r="115" spans="1:7" ht="12.75">
      <c r="A115" s="1" t="s">
        <v>53</v>
      </c>
      <c r="B115" s="25">
        <v>3074</v>
      </c>
      <c r="C115" s="25">
        <v>3350</v>
      </c>
      <c r="D115" s="25">
        <v>5923</v>
      </c>
      <c r="E115" s="29"/>
      <c r="F115" s="58">
        <v>8.978529603122967</v>
      </c>
      <c r="G115" s="58">
        <v>76.80597014925374</v>
      </c>
    </row>
    <row r="116" spans="1:7" ht="12.75">
      <c r="A116" s="1" t="s">
        <v>54</v>
      </c>
      <c r="B116" s="25">
        <v>2877</v>
      </c>
      <c r="C116" s="25">
        <v>2961</v>
      </c>
      <c r="D116" s="25">
        <v>4399</v>
      </c>
      <c r="E116" s="29"/>
      <c r="F116" s="58">
        <v>2.9197080291970803</v>
      </c>
      <c r="G116" s="58">
        <v>48.56467409658899</v>
      </c>
    </row>
    <row r="117" spans="1:7" ht="12.75">
      <c r="A117" s="1" t="s">
        <v>55</v>
      </c>
      <c r="B117" s="25">
        <v>2323</v>
      </c>
      <c r="C117" s="25">
        <v>2740</v>
      </c>
      <c r="D117" s="25">
        <v>3038</v>
      </c>
      <c r="E117" s="29"/>
      <c r="F117" s="58">
        <v>17.950925527335343</v>
      </c>
      <c r="G117" s="58">
        <v>10.875912408759124</v>
      </c>
    </row>
    <row r="118" spans="1:7" ht="12.75">
      <c r="A118" s="1" t="s">
        <v>56</v>
      </c>
      <c r="B118" s="25">
        <v>1864</v>
      </c>
      <c r="C118" s="25">
        <v>2313</v>
      </c>
      <c r="D118" s="25">
        <v>2438</v>
      </c>
      <c r="E118" s="29"/>
      <c r="F118" s="58">
        <v>24.087982832618028</v>
      </c>
      <c r="G118" s="58">
        <v>5.40423692174665</v>
      </c>
    </row>
    <row r="119" spans="1:7" ht="12.75">
      <c r="A119" s="1" t="s">
        <v>57</v>
      </c>
      <c r="B119" s="25">
        <v>1232</v>
      </c>
      <c r="C119" s="25">
        <v>1576</v>
      </c>
      <c r="D119" s="25">
        <v>1887</v>
      </c>
      <c r="E119" s="29"/>
      <c r="F119" s="58">
        <v>27.92207792207792</v>
      </c>
      <c r="G119" s="58">
        <v>19.733502538071065</v>
      </c>
    </row>
    <row r="120" spans="1:7" ht="12.75">
      <c r="A120" s="1" t="s">
        <v>17</v>
      </c>
      <c r="B120" s="25">
        <v>990</v>
      </c>
      <c r="C120" s="25">
        <v>1383</v>
      </c>
      <c r="D120" s="25">
        <v>2049</v>
      </c>
      <c r="E120" s="29"/>
      <c r="F120" s="58">
        <v>39.696969696969695</v>
      </c>
      <c r="G120" s="58">
        <v>48.15618221258134</v>
      </c>
    </row>
    <row r="121" spans="2:7" ht="12.75">
      <c r="B121" s="25"/>
      <c r="C121" s="25"/>
      <c r="D121" s="25"/>
      <c r="E121" s="29"/>
      <c r="F121" s="58"/>
      <c r="G121" s="58"/>
    </row>
    <row r="122" spans="2:7" ht="12.75">
      <c r="B122" s="25"/>
      <c r="C122" s="25"/>
      <c r="D122" s="25"/>
      <c r="E122" s="29"/>
      <c r="F122" s="58"/>
      <c r="G122" s="58"/>
    </row>
    <row r="123" spans="2:7" ht="12.75">
      <c r="B123" s="62" t="s">
        <v>73</v>
      </c>
      <c r="C123" s="62"/>
      <c r="D123" s="62"/>
      <c r="E123" s="29"/>
      <c r="F123" s="58"/>
      <c r="G123" s="58"/>
    </row>
    <row r="124" spans="2:7" ht="12.75">
      <c r="B124" s="66" t="s">
        <v>72</v>
      </c>
      <c r="C124" s="66"/>
      <c r="D124" s="66"/>
      <c r="E124" s="29"/>
      <c r="F124" s="75" t="s">
        <v>38</v>
      </c>
      <c r="G124" s="75"/>
    </row>
    <row r="125" spans="2:7" ht="12.75">
      <c r="B125" s="24">
        <v>1990</v>
      </c>
      <c r="C125" s="24">
        <v>2000</v>
      </c>
      <c r="D125" s="24">
        <v>2010</v>
      </c>
      <c r="E125" s="29"/>
      <c r="F125" s="60" t="s">
        <v>39</v>
      </c>
      <c r="G125" s="60" t="s">
        <v>40</v>
      </c>
    </row>
    <row r="126" spans="1:7" ht="12.75">
      <c r="A126" s="55" t="s">
        <v>67</v>
      </c>
      <c r="B126" s="54" t="s">
        <v>18</v>
      </c>
      <c r="C126" s="54" t="s">
        <v>18</v>
      </c>
      <c r="D126" s="54" t="s">
        <v>18</v>
      </c>
      <c r="E126" s="29"/>
      <c r="F126" s="54" t="s">
        <v>18</v>
      </c>
      <c r="G126" s="54" t="s">
        <v>18</v>
      </c>
    </row>
    <row r="127" spans="1:7" ht="12.75">
      <c r="A127" s="1" t="s">
        <v>22</v>
      </c>
      <c r="B127" s="25">
        <v>336073</v>
      </c>
      <c r="C127" s="25">
        <v>380841</v>
      </c>
      <c r="D127" s="25">
        <v>400721</v>
      </c>
      <c r="E127" s="29"/>
      <c r="F127" s="58">
        <v>13.32091539635734</v>
      </c>
      <c r="G127" s="58">
        <v>5.220026205161734</v>
      </c>
    </row>
    <row r="128" spans="1:7" ht="12.75">
      <c r="A128" s="1" t="s">
        <v>41</v>
      </c>
      <c r="B128" s="25">
        <v>27151</v>
      </c>
      <c r="C128" s="25">
        <v>25739</v>
      </c>
      <c r="D128" s="25">
        <v>23824</v>
      </c>
      <c r="E128" s="29"/>
      <c r="F128" s="58">
        <v>-5.200545099628006</v>
      </c>
      <c r="G128" s="58">
        <v>-7.440071486848751</v>
      </c>
    </row>
    <row r="129" spans="1:7" ht="12.75">
      <c r="A129" s="56" t="s">
        <v>43</v>
      </c>
      <c r="B129" s="25">
        <v>24396</v>
      </c>
      <c r="C129" s="25">
        <v>29120</v>
      </c>
      <c r="D129" s="25">
        <v>25588</v>
      </c>
      <c r="E129" s="29"/>
      <c r="F129" s="58">
        <v>19.363830136087884</v>
      </c>
      <c r="G129" s="58">
        <v>-12.12912087912088</v>
      </c>
    </row>
    <row r="130" spans="1:7" ht="12.75">
      <c r="A130" s="1" t="s">
        <v>44</v>
      </c>
      <c r="B130" s="25">
        <v>21627</v>
      </c>
      <c r="C130" s="25">
        <v>29465</v>
      </c>
      <c r="D130" s="25">
        <v>27145</v>
      </c>
      <c r="E130" s="29"/>
      <c r="F130" s="58">
        <v>36.24173486845147</v>
      </c>
      <c r="G130" s="58">
        <v>-7.87374851518751</v>
      </c>
    </row>
    <row r="131" spans="1:7" ht="12.75">
      <c r="A131" s="1" t="s">
        <v>44</v>
      </c>
      <c r="B131" s="25">
        <v>22537</v>
      </c>
      <c r="C131" s="25">
        <v>25118</v>
      </c>
      <c r="D131" s="25">
        <v>27716</v>
      </c>
      <c r="E131" s="29"/>
      <c r="F131" s="58">
        <v>11.452278475396016</v>
      </c>
      <c r="G131" s="58">
        <v>10.343180189505533</v>
      </c>
    </row>
    <row r="132" spans="1:7" ht="12.75">
      <c r="A132" s="1" t="s">
        <v>45</v>
      </c>
      <c r="B132" s="25">
        <v>24800</v>
      </c>
      <c r="C132" s="25">
        <v>20064</v>
      </c>
      <c r="D132" s="25">
        <v>24253</v>
      </c>
      <c r="E132" s="29"/>
      <c r="F132" s="58">
        <v>-19.096774193548388</v>
      </c>
      <c r="G132" s="58">
        <v>20.878189792663477</v>
      </c>
    </row>
    <row r="133" spans="1:7" ht="12.75">
      <c r="A133" s="1" t="s">
        <v>46</v>
      </c>
      <c r="B133" s="25">
        <v>32856</v>
      </c>
      <c r="C133" s="25">
        <v>24588</v>
      </c>
      <c r="D133" s="25">
        <v>24657</v>
      </c>
      <c r="E133" s="29"/>
      <c r="F133" s="58">
        <v>-25.16435354273192</v>
      </c>
      <c r="G133" s="58">
        <v>0.2806246949731577</v>
      </c>
    </row>
    <row r="134" spans="1:7" ht="12.75">
      <c r="A134" s="1" t="s">
        <v>47</v>
      </c>
      <c r="B134" s="25">
        <v>33488</v>
      </c>
      <c r="C134" s="25">
        <v>29856</v>
      </c>
      <c r="D134" s="25">
        <v>24441</v>
      </c>
      <c r="E134" s="29"/>
      <c r="F134" s="58">
        <v>-10.845676063067367</v>
      </c>
      <c r="G134" s="58">
        <v>-18.137057877813508</v>
      </c>
    </row>
    <row r="135" spans="1:7" ht="12.75">
      <c r="A135" s="1" t="s">
        <v>48</v>
      </c>
      <c r="B135" s="25">
        <v>29144</v>
      </c>
      <c r="C135" s="25">
        <v>35746</v>
      </c>
      <c r="D135" s="25">
        <v>26881</v>
      </c>
      <c r="E135" s="29"/>
      <c r="F135" s="58">
        <v>22.65303321438375</v>
      </c>
      <c r="G135" s="58">
        <v>-24.79997761987355</v>
      </c>
    </row>
    <row r="136" spans="1:7" ht="12.75">
      <c r="A136" s="1" t="s">
        <v>49</v>
      </c>
      <c r="B136" s="25">
        <v>26375</v>
      </c>
      <c r="C136" s="25">
        <v>34514</v>
      </c>
      <c r="D136" s="25">
        <v>30698</v>
      </c>
      <c r="E136" s="29"/>
      <c r="F136" s="58">
        <v>30.858767772511847</v>
      </c>
      <c r="G136" s="58">
        <v>-11.056382917077128</v>
      </c>
    </row>
    <row r="137" spans="1:7" ht="12.75">
      <c r="A137" s="1" t="s">
        <v>50</v>
      </c>
      <c r="B137" s="25">
        <v>19448</v>
      </c>
      <c r="C137" s="25">
        <v>29140</v>
      </c>
      <c r="D137" s="25">
        <v>35267</v>
      </c>
      <c r="E137" s="29"/>
      <c r="F137" s="58">
        <v>49.83545865898807</v>
      </c>
      <c r="G137" s="58">
        <v>21.02608098833219</v>
      </c>
    </row>
    <row r="138" spans="1:7" ht="12.75">
      <c r="A138" s="1" t="s">
        <v>51</v>
      </c>
      <c r="B138" s="25">
        <v>14533</v>
      </c>
      <c r="C138" s="25">
        <v>25581</v>
      </c>
      <c r="D138" s="25">
        <v>33209</v>
      </c>
      <c r="E138" s="29"/>
      <c r="F138" s="58">
        <v>76.02009220394963</v>
      </c>
      <c r="G138" s="58">
        <v>29.81900629373363</v>
      </c>
    </row>
    <row r="139" spans="1:7" ht="12.75">
      <c r="A139" s="1" t="s">
        <v>52</v>
      </c>
      <c r="B139" s="25">
        <v>12897</v>
      </c>
      <c r="C139" s="25">
        <v>18117</v>
      </c>
      <c r="D139" s="25">
        <v>27074</v>
      </c>
      <c r="E139" s="29"/>
      <c r="F139" s="58">
        <v>40.47452896022331</v>
      </c>
      <c r="G139" s="58">
        <v>49.43975271844124</v>
      </c>
    </row>
    <row r="140" spans="1:7" ht="12.75">
      <c r="A140" s="1" t="s">
        <v>53</v>
      </c>
      <c r="B140" s="25">
        <v>12392</v>
      </c>
      <c r="C140" s="25">
        <v>13267</v>
      </c>
      <c r="D140" s="25">
        <v>22441</v>
      </c>
      <c r="E140" s="29"/>
      <c r="F140" s="58">
        <v>7.061007101355714</v>
      </c>
      <c r="G140" s="58">
        <v>69.14901635637295</v>
      </c>
    </row>
    <row r="141" spans="1:7" ht="12.75">
      <c r="A141" s="1" t="s">
        <v>54</v>
      </c>
      <c r="B141" s="25">
        <v>10953</v>
      </c>
      <c r="C141" s="25">
        <v>11021</v>
      </c>
      <c r="D141" s="25">
        <v>15045</v>
      </c>
      <c r="E141" s="29"/>
      <c r="F141" s="58">
        <v>0.6208344745731763</v>
      </c>
      <c r="G141" s="58">
        <v>36.51211323836313</v>
      </c>
    </row>
    <row r="142" spans="1:7" ht="12.75">
      <c r="A142" s="1" t="s">
        <v>55</v>
      </c>
      <c r="B142" s="25">
        <v>8834</v>
      </c>
      <c r="C142" s="25">
        <v>10037</v>
      </c>
      <c r="D142" s="25">
        <v>10515</v>
      </c>
      <c r="E142" s="29"/>
      <c r="F142" s="58">
        <v>13.617840163006564</v>
      </c>
      <c r="G142" s="58">
        <v>4.762379196971207</v>
      </c>
    </row>
    <row r="143" spans="1:7" ht="12.75">
      <c r="A143" s="1" t="s">
        <v>56</v>
      </c>
      <c r="B143" s="25">
        <v>6546</v>
      </c>
      <c r="C143" s="25">
        <v>8450</v>
      </c>
      <c r="D143" s="25">
        <v>8325</v>
      </c>
      <c r="E143" s="29"/>
      <c r="F143" s="58">
        <v>29.08646501680415</v>
      </c>
      <c r="G143" s="58">
        <v>-1.4792899408284024</v>
      </c>
    </row>
    <row r="144" spans="1:7" ht="12.75">
      <c r="A144" s="1" t="s">
        <v>57</v>
      </c>
      <c r="B144" s="25">
        <v>4469</v>
      </c>
      <c r="C144" s="25">
        <v>5961</v>
      </c>
      <c r="D144" s="25">
        <v>6794</v>
      </c>
      <c r="E144" s="29"/>
      <c r="F144" s="58">
        <v>33.38554486462296</v>
      </c>
      <c r="G144" s="58">
        <v>13.97416540848851</v>
      </c>
    </row>
    <row r="145" spans="1:7" ht="12.75">
      <c r="A145" s="1" t="s">
        <v>17</v>
      </c>
      <c r="B145" s="25">
        <v>3627</v>
      </c>
      <c r="C145" s="25">
        <v>5057</v>
      </c>
      <c r="D145" s="25">
        <v>6848</v>
      </c>
      <c r="E145" s="29"/>
      <c r="F145" s="58">
        <v>39.42652329749104</v>
      </c>
      <c r="G145" s="58">
        <v>35.416254696460356</v>
      </c>
    </row>
    <row r="146" spans="2:7" ht="12.75">
      <c r="B146" s="25"/>
      <c r="C146" s="25"/>
      <c r="D146" s="25"/>
      <c r="E146" s="29"/>
      <c r="F146" s="58"/>
      <c r="G146" s="58"/>
    </row>
    <row r="147" spans="2:7" ht="12.75">
      <c r="B147" s="25"/>
      <c r="C147" s="25"/>
      <c r="D147" s="25"/>
      <c r="E147" s="29"/>
      <c r="F147" s="58"/>
      <c r="G147" s="58"/>
    </row>
    <row r="148" spans="2:7" ht="12.75">
      <c r="B148" s="62" t="s">
        <v>73</v>
      </c>
      <c r="C148" s="62"/>
      <c r="D148" s="62"/>
      <c r="E148" s="29"/>
      <c r="F148" s="58"/>
      <c r="G148" s="58"/>
    </row>
    <row r="149" spans="2:7" ht="12.75">
      <c r="B149" s="66" t="s">
        <v>72</v>
      </c>
      <c r="C149" s="66"/>
      <c r="D149" s="66"/>
      <c r="E149" s="29"/>
      <c r="F149" s="75" t="s">
        <v>38</v>
      </c>
      <c r="G149" s="75"/>
    </row>
    <row r="150" spans="2:7" ht="12.75">
      <c r="B150" s="24">
        <v>1990</v>
      </c>
      <c r="C150" s="24">
        <v>2000</v>
      </c>
      <c r="D150" s="24">
        <v>2010</v>
      </c>
      <c r="E150" s="29"/>
      <c r="F150" s="60" t="s">
        <v>39</v>
      </c>
      <c r="G150" s="60" t="s">
        <v>40</v>
      </c>
    </row>
    <row r="151" spans="1:7" ht="12.75">
      <c r="A151" s="55" t="s">
        <v>59</v>
      </c>
      <c r="B151" s="54" t="s">
        <v>18</v>
      </c>
      <c r="C151" s="54" t="s">
        <v>18</v>
      </c>
      <c r="D151" s="54" t="s">
        <v>18</v>
      </c>
      <c r="E151" s="29"/>
      <c r="F151" s="54" t="s">
        <v>18</v>
      </c>
      <c r="G151" s="54" t="s">
        <v>18</v>
      </c>
    </row>
    <row r="152" spans="1:7" ht="12.75">
      <c r="A152" s="1" t="s">
        <v>22</v>
      </c>
      <c r="B152" s="25">
        <v>120005</v>
      </c>
      <c r="C152" s="25">
        <v>136225</v>
      </c>
      <c r="D152" s="25">
        <v>146445</v>
      </c>
      <c r="E152" s="29"/>
      <c r="F152" s="58">
        <v>13.516103495687679</v>
      </c>
      <c r="G152" s="58">
        <v>7.502293998898881</v>
      </c>
    </row>
    <row r="153" spans="1:7" ht="12.75">
      <c r="A153" s="1" t="s">
        <v>41</v>
      </c>
      <c r="B153" s="25">
        <v>8957</v>
      </c>
      <c r="C153" s="25">
        <v>8112</v>
      </c>
      <c r="D153" s="25">
        <v>7562</v>
      </c>
      <c r="E153" s="29"/>
      <c r="F153" s="58">
        <v>-9.433962264150944</v>
      </c>
      <c r="G153" s="58">
        <v>-6.780078895463511</v>
      </c>
    </row>
    <row r="154" spans="1:7" ht="12.75">
      <c r="A154" s="56" t="s">
        <v>43</v>
      </c>
      <c r="B154" s="25">
        <v>8970</v>
      </c>
      <c r="C154" s="25">
        <v>9621</v>
      </c>
      <c r="D154" s="25">
        <v>8601</v>
      </c>
      <c r="E154" s="29"/>
      <c r="F154" s="58">
        <v>7.25752508361204</v>
      </c>
      <c r="G154" s="58">
        <v>-10.601808543810415</v>
      </c>
    </row>
    <row r="155" spans="1:7" ht="12.75">
      <c r="A155" s="1" t="s">
        <v>44</v>
      </c>
      <c r="B155" s="25">
        <v>7915</v>
      </c>
      <c r="C155" s="25">
        <v>10374</v>
      </c>
      <c r="D155" s="25">
        <v>9446</v>
      </c>
      <c r="E155" s="29"/>
      <c r="F155" s="58">
        <v>31.067593177511053</v>
      </c>
      <c r="G155" s="58">
        <v>-8.945440524387893</v>
      </c>
    </row>
    <row r="156" spans="1:7" ht="12.75">
      <c r="A156" s="1" t="s">
        <v>44</v>
      </c>
      <c r="B156" s="25">
        <v>7793</v>
      </c>
      <c r="C156" s="25">
        <v>9670</v>
      </c>
      <c r="D156" s="25">
        <v>10630</v>
      </c>
      <c r="E156" s="29"/>
      <c r="F156" s="58">
        <v>24.085717952008213</v>
      </c>
      <c r="G156" s="58">
        <v>9.927611168562564</v>
      </c>
    </row>
    <row r="157" spans="1:7" ht="12.75">
      <c r="A157" s="1" t="s">
        <v>45</v>
      </c>
      <c r="B157" s="25">
        <v>7889</v>
      </c>
      <c r="C157" s="25">
        <v>7220</v>
      </c>
      <c r="D157" s="25">
        <v>8762</v>
      </c>
      <c r="E157" s="29"/>
      <c r="F157" s="58">
        <v>-8.480162251235898</v>
      </c>
      <c r="G157" s="58">
        <v>21.357340720221607</v>
      </c>
    </row>
    <row r="158" spans="1:7" ht="12.75">
      <c r="A158" s="1" t="s">
        <v>46</v>
      </c>
      <c r="B158" s="25">
        <v>10196</v>
      </c>
      <c r="C158" s="25">
        <v>7450</v>
      </c>
      <c r="D158" s="25">
        <v>8225</v>
      </c>
      <c r="E158" s="29"/>
      <c r="F158" s="58">
        <v>-26.93213024715575</v>
      </c>
      <c r="G158" s="58">
        <v>10.40268456375839</v>
      </c>
    </row>
    <row r="159" spans="1:7" ht="12.75">
      <c r="A159" s="1" t="s">
        <v>47</v>
      </c>
      <c r="B159" s="25">
        <v>11834</v>
      </c>
      <c r="C159" s="25">
        <v>9452</v>
      </c>
      <c r="D159" s="25">
        <v>7936</v>
      </c>
      <c r="E159" s="29"/>
      <c r="F159" s="58">
        <v>-20.128443467973636</v>
      </c>
      <c r="G159" s="58">
        <v>-16.038933559035126</v>
      </c>
    </row>
    <row r="160" spans="1:7" ht="12.75">
      <c r="A160" s="1" t="s">
        <v>48</v>
      </c>
      <c r="B160" s="25">
        <v>11006</v>
      </c>
      <c r="C160" s="25">
        <v>12035</v>
      </c>
      <c r="D160" s="25">
        <v>9143</v>
      </c>
      <c r="E160" s="29"/>
      <c r="F160" s="58">
        <v>9.349445756859895</v>
      </c>
      <c r="G160" s="58">
        <v>-24.02991275446614</v>
      </c>
    </row>
    <row r="161" spans="1:7" ht="12.75">
      <c r="A161" s="1" t="s">
        <v>49</v>
      </c>
      <c r="B161" s="25">
        <v>9276</v>
      </c>
      <c r="C161" s="25">
        <v>12736</v>
      </c>
      <c r="D161" s="25">
        <v>10698</v>
      </c>
      <c r="E161" s="29"/>
      <c r="F161" s="58">
        <v>37.30056058645968</v>
      </c>
      <c r="G161" s="58">
        <v>-16.001884422110553</v>
      </c>
    </row>
    <row r="162" spans="1:7" ht="12.75">
      <c r="A162" s="1" t="s">
        <v>50</v>
      </c>
      <c r="B162" s="25">
        <v>6924</v>
      </c>
      <c r="C162" s="25">
        <v>11243</v>
      </c>
      <c r="D162" s="25">
        <v>12506</v>
      </c>
      <c r="E162" s="29"/>
      <c r="F162" s="58">
        <v>62.377238590410165</v>
      </c>
      <c r="G162" s="58">
        <v>11.233656497376145</v>
      </c>
    </row>
    <row r="163" spans="1:7" ht="12.75">
      <c r="A163" s="1" t="s">
        <v>51</v>
      </c>
      <c r="B163" s="25">
        <v>5028</v>
      </c>
      <c r="C163" s="25">
        <v>9557</v>
      </c>
      <c r="D163" s="25">
        <v>12764</v>
      </c>
      <c r="E163" s="29"/>
      <c r="F163" s="58">
        <v>90.07557677008751</v>
      </c>
      <c r="G163" s="58">
        <v>33.55655540441561</v>
      </c>
    </row>
    <row r="164" spans="1:7" ht="12.75">
      <c r="A164" s="1" t="s">
        <v>52</v>
      </c>
      <c r="B164" s="25">
        <v>4913</v>
      </c>
      <c r="C164" s="25">
        <v>6847</v>
      </c>
      <c r="D164" s="25">
        <v>11135</v>
      </c>
      <c r="E164" s="29"/>
      <c r="F164" s="58">
        <v>39.364950132302056</v>
      </c>
      <c r="G164" s="58">
        <v>62.62596757704104</v>
      </c>
    </row>
    <row r="165" spans="1:7" ht="12.75">
      <c r="A165" s="1" t="s">
        <v>53</v>
      </c>
      <c r="B165" s="25">
        <v>4727</v>
      </c>
      <c r="C165" s="25">
        <v>4985</v>
      </c>
      <c r="D165" s="25">
        <v>9029</v>
      </c>
      <c r="E165" s="29"/>
      <c r="F165" s="58">
        <v>5.458007192722658</v>
      </c>
      <c r="G165" s="58">
        <v>81.123370110331</v>
      </c>
    </row>
    <row r="166" spans="1:7" ht="12.75">
      <c r="A166" s="1" t="s">
        <v>54</v>
      </c>
      <c r="B166" s="25">
        <v>4301</v>
      </c>
      <c r="C166" s="25">
        <v>4455</v>
      </c>
      <c r="D166" s="25">
        <v>6177</v>
      </c>
      <c r="E166" s="29"/>
      <c r="F166" s="58">
        <v>3.580562659846547</v>
      </c>
      <c r="G166" s="58">
        <v>38.65319865319865</v>
      </c>
    </row>
    <row r="167" spans="1:7" ht="12.75">
      <c r="A167" s="1" t="s">
        <v>55</v>
      </c>
      <c r="B167" s="25">
        <v>3435</v>
      </c>
      <c r="C167" s="25">
        <v>4092</v>
      </c>
      <c r="D167" s="25">
        <v>4290</v>
      </c>
      <c r="E167" s="29"/>
      <c r="F167" s="58">
        <v>19.12663755458515</v>
      </c>
      <c r="G167" s="58">
        <v>4.838709677419355</v>
      </c>
    </row>
    <row r="168" spans="1:7" ht="12.75">
      <c r="A168" s="1" t="s">
        <v>56</v>
      </c>
      <c r="B168" s="25">
        <v>2891</v>
      </c>
      <c r="C168" s="25">
        <v>3461</v>
      </c>
      <c r="D168" s="25">
        <v>3554</v>
      </c>
      <c r="E168" s="29"/>
      <c r="F168" s="58">
        <v>19.716361120719476</v>
      </c>
      <c r="G168" s="58">
        <v>2.6870846576134064</v>
      </c>
    </row>
    <row r="169" spans="1:7" ht="12.75">
      <c r="A169" s="1" t="s">
        <v>57</v>
      </c>
      <c r="B169" s="25">
        <v>2102</v>
      </c>
      <c r="C169" s="25">
        <v>2391</v>
      </c>
      <c r="D169" s="25">
        <v>2846</v>
      </c>
      <c r="E169" s="29"/>
      <c r="F169" s="58">
        <v>13.748810656517602</v>
      </c>
      <c r="G169" s="58">
        <v>19.02969468841489</v>
      </c>
    </row>
    <row r="170" spans="1:7" ht="12.75">
      <c r="A170" s="1" t="s">
        <v>17</v>
      </c>
      <c r="B170" s="25">
        <v>1848</v>
      </c>
      <c r="C170" s="25">
        <v>2524</v>
      </c>
      <c r="D170" s="25">
        <v>3141</v>
      </c>
      <c r="E170" s="29"/>
      <c r="F170" s="58">
        <v>36.58008658008658</v>
      </c>
      <c r="G170" s="58">
        <v>24.445324881141044</v>
      </c>
    </row>
    <row r="171" spans="2:7" ht="12.75">
      <c r="B171" s="25"/>
      <c r="C171" s="25"/>
      <c r="D171" s="25"/>
      <c r="E171" s="29"/>
      <c r="F171" s="58"/>
      <c r="G171" s="58"/>
    </row>
    <row r="172" spans="2:7" ht="12.75">
      <c r="B172" s="25"/>
      <c r="C172" s="25"/>
      <c r="D172" s="25"/>
      <c r="E172" s="29"/>
      <c r="F172" s="58"/>
      <c r="G172" s="58"/>
    </row>
    <row r="173" spans="2:7" ht="12.75">
      <c r="B173" s="62" t="s">
        <v>73</v>
      </c>
      <c r="C173" s="62"/>
      <c r="D173" s="62"/>
      <c r="E173" s="29"/>
      <c r="F173" s="58"/>
      <c r="G173" s="58"/>
    </row>
    <row r="174" spans="2:7" ht="12.75">
      <c r="B174" s="66" t="s">
        <v>72</v>
      </c>
      <c r="C174" s="66"/>
      <c r="D174" s="66"/>
      <c r="E174" s="29"/>
      <c r="F174" s="75" t="s">
        <v>38</v>
      </c>
      <c r="G174" s="75"/>
    </row>
    <row r="175" spans="2:7" ht="12.75">
      <c r="B175" s="24">
        <v>1990</v>
      </c>
      <c r="C175" s="24">
        <v>2000</v>
      </c>
      <c r="D175" s="24">
        <v>2010</v>
      </c>
      <c r="E175" s="29"/>
      <c r="F175" s="60" t="s">
        <v>39</v>
      </c>
      <c r="G175" s="60" t="s">
        <v>40</v>
      </c>
    </row>
    <row r="176" spans="1:7" ht="12.75">
      <c r="A176" s="55" t="s">
        <v>68</v>
      </c>
      <c r="B176" s="54" t="s">
        <v>18</v>
      </c>
      <c r="C176" s="54" t="s">
        <v>18</v>
      </c>
      <c r="D176" s="54" t="s">
        <v>18</v>
      </c>
      <c r="E176" s="29"/>
      <c r="F176" s="54" t="s">
        <v>18</v>
      </c>
      <c r="G176" s="54" t="s">
        <v>18</v>
      </c>
    </row>
    <row r="177" spans="1:7" ht="12.75">
      <c r="A177" s="1" t="s">
        <v>22</v>
      </c>
      <c r="B177" s="25">
        <v>245845</v>
      </c>
      <c r="C177" s="25">
        <v>277359</v>
      </c>
      <c r="D177" s="25">
        <v>295223</v>
      </c>
      <c r="E177" s="29"/>
      <c r="F177" s="58">
        <v>12.818645894771096</v>
      </c>
      <c r="G177" s="58">
        <v>6.4407500748127875</v>
      </c>
    </row>
    <row r="178" spans="1:7" ht="12.75">
      <c r="A178" s="1" t="s">
        <v>41</v>
      </c>
      <c r="B178" s="25">
        <v>19937</v>
      </c>
      <c r="C178" s="25">
        <v>18100</v>
      </c>
      <c r="D178" s="25">
        <v>14983</v>
      </c>
      <c r="E178" s="29"/>
      <c r="F178" s="58">
        <v>-9.214024176154888</v>
      </c>
      <c r="G178" s="58">
        <v>-17.22099447513812</v>
      </c>
    </row>
    <row r="179" spans="1:7" ht="12.75">
      <c r="A179" s="56" t="s">
        <v>43</v>
      </c>
      <c r="B179" s="25">
        <v>18437</v>
      </c>
      <c r="C179" s="25">
        <v>21398</v>
      </c>
      <c r="D179" s="25">
        <v>18333</v>
      </c>
      <c r="E179" s="29"/>
      <c r="F179" s="58">
        <v>16.06009654499105</v>
      </c>
      <c r="G179" s="58">
        <v>-14.323768576502477</v>
      </c>
    </row>
    <row r="180" spans="1:7" ht="12.75">
      <c r="A180" s="1" t="s">
        <v>44</v>
      </c>
      <c r="B180" s="25">
        <v>16237</v>
      </c>
      <c r="C180" s="25">
        <v>22001</v>
      </c>
      <c r="D180" s="25">
        <v>20699</v>
      </c>
      <c r="E180" s="29"/>
      <c r="F180" s="58">
        <v>35.49916856562173</v>
      </c>
      <c r="G180" s="58">
        <v>-5.917912822144448</v>
      </c>
    </row>
    <row r="181" spans="1:7" ht="12.75">
      <c r="A181" s="1" t="s">
        <v>44</v>
      </c>
      <c r="B181" s="25">
        <v>15231</v>
      </c>
      <c r="C181" s="25">
        <v>17610</v>
      </c>
      <c r="D181" s="25">
        <v>19810</v>
      </c>
      <c r="E181" s="29"/>
      <c r="F181" s="58">
        <v>15.619460311207407</v>
      </c>
      <c r="G181" s="58">
        <v>12.49290176036343</v>
      </c>
    </row>
    <row r="182" spans="1:7" ht="12.75">
      <c r="A182" s="1" t="s">
        <v>45</v>
      </c>
      <c r="B182" s="25">
        <v>16356</v>
      </c>
      <c r="C182" s="25">
        <v>11403</v>
      </c>
      <c r="D182" s="25">
        <v>15146</v>
      </c>
      <c r="E182" s="29"/>
      <c r="F182" s="58">
        <v>-30.28246515040352</v>
      </c>
      <c r="G182" s="58">
        <v>32.82469525563448</v>
      </c>
    </row>
    <row r="183" spans="1:7" ht="12.75">
      <c r="A183" s="1" t="s">
        <v>46</v>
      </c>
      <c r="B183" s="25">
        <v>23257</v>
      </c>
      <c r="C183" s="25">
        <v>15125</v>
      </c>
      <c r="D183" s="25">
        <v>14571</v>
      </c>
      <c r="E183" s="29"/>
      <c r="F183" s="58">
        <v>-34.96581674334609</v>
      </c>
      <c r="G183" s="58">
        <v>-3.662809917355372</v>
      </c>
    </row>
    <row r="184" spans="1:7" ht="12.75">
      <c r="A184" s="1" t="s">
        <v>47</v>
      </c>
      <c r="B184" s="25">
        <v>25857</v>
      </c>
      <c r="C184" s="25">
        <v>21189</v>
      </c>
      <c r="D184" s="25">
        <v>14686</v>
      </c>
      <c r="E184" s="29"/>
      <c r="F184" s="58">
        <v>-18.053138415129368</v>
      </c>
      <c r="G184" s="58">
        <v>-30.69045259332673</v>
      </c>
    </row>
    <row r="185" spans="1:7" ht="12.75">
      <c r="A185" s="1" t="s">
        <v>48</v>
      </c>
      <c r="B185" s="25">
        <v>23272</v>
      </c>
      <c r="C185" s="25">
        <v>27288</v>
      </c>
      <c r="D185" s="25">
        <v>18972</v>
      </c>
      <c r="E185" s="29"/>
      <c r="F185" s="58">
        <v>17.256789274664833</v>
      </c>
      <c r="G185" s="58">
        <v>-30.474934036939317</v>
      </c>
    </row>
    <row r="186" spans="1:7" ht="12.75">
      <c r="A186" s="1" t="s">
        <v>49</v>
      </c>
      <c r="B186" s="25">
        <v>20773</v>
      </c>
      <c r="C186" s="25">
        <v>27385</v>
      </c>
      <c r="D186" s="25">
        <v>24114</v>
      </c>
      <c r="E186" s="29"/>
      <c r="F186" s="58">
        <v>31.82977904010013</v>
      </c>
      <c r="G186" s="58">
        <v>-11.94449516158481</v>
      </c>
    </row>
    <row r="187" spans="1:7" ht="12.75">
      <c r="A187" s="1" t="s">
        <v>50</v>
      </c>
      <c r="B187" s="25">
        <v>15041</v>
      </c>
      <c r="C187" s="25">
        <v>23179</v>
      </c>
      <c r="D187" s="25">
        <v>28371</v>
      </c>
      <c r="E187" s="29"/>
      <c r="F187" s="58">
        <v>54.105445116681075</v>
      </c>
      <c r="G187" s="58">
        <v>22.399585832003105</v>
      </c>
    </row>
    <row r="188" spans="1:7" ht="12.75">
      <c r="A188" s="1" t="s">
        <v>51</v>
      </c>
      <c r="B188" s="25">
        <v>11058</v>
      </c>
      <c r="C188" s="25">
        <v>20166</v>
      </c>
      <c r="D188" s="25">
        <v>27146</v>
      </c>
      <c r="E188" s="29"/>
      <c r="F188" s="58">
        <v>82.36570808464461</v>
      </c>
      <c r="G188" s="58">
        <v>34.61271446989983</v>
      </c>
    </row>
    <row r="189" spans="1:7" ht="12.75">
      <c r="A189" s="1" t="s">
        <v>52</v>
      </c>
      <c r="B189" s="25">
        <v>9490</v>
      </c>
      <c r="C189" s="25">
        <v>14192</v>
      </c>
      <c r="D189" s="25">
        <v>22186</v>
      </c>
      <c r="E189" s="29"/>
      <c r="F189" s="58">
        <v>49.546891464699684</v>
      </c>
      <c r="G189" s="58">
        <v>56.327508455467864</v>
      </c>
    </row>
    <row r="190" spans="1:7" ht="12.75">
      <c r="A190" s="1" t="s">
        <v>53</v>
      </c>
      <c r="B190" s="25">
        <v>8299</v>
      </c>
      <c r="C190" s="25">
        <v>10236</v>
      </c>
      <c r="D190" s="25">
        <v>18782</v>
      </c>
      <c r="E190" s="29"/>
      <c r="F190" s="58">
        <v>23.340161465236775</v>
      </c>
      <c r="G190" s="58">
        <v>83.48964439234075</v>
      </c>
    </row>
    <row r="191" spans="1:7" ht="12.75">
      <c r="A191" s="1" t="s">
        <v>54</v>
      </c>
      <c r="B191" s="25">
        <v>7397</v>
      </c>
      <c r="C191" s="25">
        <v>8400</v>
      </c>
      <c r="D191" s="25">
        <v>12697</v>
      </c>
      <c r="E191" s="29"/>
      <c r="F191" s="58">
        <v>13.559551169392996</v>
      </c>
      <c r="G191" s="58">
        <v>51.154761904761905</v>
      </c>
    </row>
    <row r="192" spans="1:7" ht="12.75">
      <c r="A192" s="1" t="s">
        <v>55</v>
      </c>
      <c r="B192" s="25">
        <v>5811</v>
      </c>
      <c r="C192" s="25">
        <v>7149</v>
      </c>
      <c r="D192" s="25">
        <v>8519</v>
      </c>
      <c r="E192" s="29"/>
      <c r="F192" s="58">
        <v>23.025296850800206</v>
      </c>
      <c r="G192" s="58">
        <v>19.16351937333893</v>
      </c>
    </row>
    <row r="193" spans="1:7" ht="12.75">
      <c r="A193" s="1" t="s">
        <v>56</v>
      </c>
      <c r="B193" s="25">
        <v>4220</v>
      </c>
      <c r="C193" s="25">
        <v>5649</v>
      </c>
      <c r="D193" s="25">
        <v>6670</v>
      </c>
      <c r="E193" s="29"/>
      <c r="F193" s="58">
        <v>33.862559241706165</v>
      </c>
      <c r="G193" s="58">
        <v>18.07399539741547</v>
      </c>
    </row>
    <row r="194" spans="1:7" ht="12.75">
      <c r="A194" s="1" t="s">
        <v>57</v>
      </c>
      <c r="B194" s="25">
        <v>2888</v>
      </c>
      <c r="C194" s="25">
        <v>3723</v>
      </c>
      <c r="D194" s="25">
        <v>4901</v>
      </c>
      <c r="E194" s="29"/>
      <c r="F194" s="58">
        <v>28.912742382271468</v>
      </c>
      <c r="G194" s="58">
        <v>31.641149610529144</v>
      </c>
    </row>
    <row r="195" spans="1:7" ht="12.75">
      <c r="A195" s="1" t="s">
        <v>17</v>
      </c>
      <c r="B195" s="25">
        <v>2284</v>
      </c>
      <c r="C195" s="25">
        <v>3166</v>
      </c>
      <c r="D195" s="25">
        <v>4637</v>
      </c>
      <c r="E195" s="29"/>
      <c r="F195" s="58">
        <v>38.61646234676007</v>
      </c>
      <c r="G195" s="58">
        <v>46.46241313960834</v>
      </c>
    </row>
    <row r="196" spans="2:7" ht="12.75">
      <c r="B196" s="25"/>
      <c r="C196" s="25"/>
      <c r="D196" s="25"/>
      <c r="E196" s="29"/>
      <c r="F196" s="58"/>
      <c r="G196" s="58"/>
    </row>
    <row r="197" spans="2:7" ht="12.75">
      <c r="B197" s="25"/>
      <c r="C197" s="25"/>
      <c r="D197" s="25"/>
      <c r="E197" s="29"/>
      <c r="F197" s="58"/>
      <c r="G197" s="58"/>
    </row>
    <row r="198" spans="2:7" ht="12.75">
      <c r="B198" s="62" t="s">
        <v>73</v>
      </c>
      <c r="C198" s="62"/>
      <c r="D198" s="62"/>
      <c r="E198" s="29"/>
      <c r="F198" s="58"/>
      <c r="G198" s="58"/>
    </row>
    <row r="199" spans="2:7" ht="12.75">
      <c r="B199" s="66" t="s">
        <v>72</v>
      </c>
      <c r="C199" s="66"/>
      <c r="D199" s="66"/>
      <c r="E199" s="29"/>
      <c r="F199" s="58"/>
      <c r="G199" s="58"/>
    </row>
    <row r="200" spans="2:7" ht="12.75">
      <c r="B200" s="24">
        <v>1990</v>
      </c>
      <c r="C200" s="24">
        <v>2000</v>
      </c>
      <c r="D200" s="24">
        <v>2010</v>
      </c>
      <c r="E200" s="29"/>
      <c r="F200" s="58"/>
      <c r="G200" s="58"/>
    </row>
    <row r="201" spans="1:7" ht="12.75">
      <c r="A201" s="55" t="s">
        <v>60</v>
      </c>
      <c r="B201" s="54" t="s">
        <v>18</v>
      </c>
      <c r="C201" s="54" t="s">
        <v>18</v>
      </c>
      <c r="D201" s="54" t="s">
        <v>18</v>
      </c>
      <c r="E201" s="29"/>
      <c r="F201" s="75" t="s">
        <v>38</v>
      </c>
      <c r="G201" s="75"/>
    </row>
    <row r="202" spans="1:7" ht="12.75">
      <c r="A202" s="1" t="s">
        <v>22</v>
      </c>
      <c r="B202" s="25">
        <v>104233</v>
      </c>
      <c r="C202" s="25">
        <v>112233</v>
      </c>
      <c r="D202" s="25">
        <v>123143</v>
      </c>
      <c r="E202" s="29"/>
      <c r="F202" s="60" t="s">
        <v>39</v>
      </c>
      <c r="G202" s="60" t="s">
        <v>40</v>
      </c>
    </row>
    <row r="203" spans="1:7" ht="12.75">
      <c r="A203" s="1" t="s">
        <v>41</v>
      </c>
      <c r="B203" s="25">
        <v>7671</v>
      </c>
      <c r="C203" s="25">
        <v>6664</v>
      </c>
      <c r="D203" s="25">
        <v>6817</v>
      </c>
      <c r="E203" s="29"/>
      <c r="F203" s="54" t="s">
        <v>18</v>
      </c>
      <c r="G203" s="54" t="s">
        <v>18</v>
      </c>
    </row>
    <row r="204" spans="1:7" ht="12.75">
      <c r="A204" s="56" t="s">
        <v>43</v>
      </c>
      <c r="B204" s="25">
        <v>7294</v>
      </c>
      <c r="C204" s="25">
        <v>7531</v>
      </c>
      <c r="D204" s="25">
        <v>7024</v>
      </c>
      <c r="E204" s="29"/>
      <c r="F204" s="58">
        <v>3.249245955579929</v>
      </c>
      <c r="G204" s="58">
        <v>-6.732173682113929</v>
      </c>
    </row>
    <row r="205" spans="1:7" ht="12.75">
      <c r="A205" s="1" t="s">
        <v>44</v>
      </c>
      <c r="B205" s="25">
        <v>6039</v>
      </c>
      <c r="C205" s="25">
        <v>7825</v>
      </c>
      <c r="D205" s="25">
        <v>7156</v>
      </c>
      <c r="E205" s="29"/>
      <c r="F205" s="58">
        <v>29.57443285312138</v>
      </c>
      <c r="G205" s="58">
        <v>-8.549520766773162</v>
      </c>
    </row>
    <row r="206" spans="1:7" ht="12.75">
      <c r="A206" s="1" t="s">
        <v>44</v>
      </c>
      <c r="B206" s="25">
        <v>8976</v>
      </c>
      <c r="C206" s="25">
        <v>9605</v>
      </c>
      <c r="D206" s="25">
        <v>10680</v>
      </c>
      <c r="E206" s="29"/>
      <c r="F206" s="58">
        <v>7.007575757575757</v>
      </c>
      <c r="G206" s="58">
        <v>11.192087454450807</v>
      </c>
    </row>
    <row r="207" spans="1:7" ht="12.75">
      <c r="A207" s="1" t="s">
        <v>45</v>
      </c>
      <c r="B207" s="25">
        <v>11307</v>
      </c>
      <c r="C207" s="25">
        <v>10256</v>
      </c>
      <c r="D207" s="25">
        <v>12473</v>
      </c>
      <c r="E207" s="29"/>
      <c r="F207" s="58">
        <v>-9.29512691253206</v>
      </c>
      <c r="G207" s="58">
        <v>21.616614664586585</v>
      </c>
    </row>
    <row r="208" spans="1:7" ht="12.75">
      <c r="A208" s="1" t="s">
        <v>46</v>
      </c>
      <c r="B208" s="25">
        <v>9868</v>
      </c>
      <c r="C208" s="25">
        <v>7250</v>
      </c>
      <c r="D208" s="25">
        <v>7669</v>
      </c>
      <c r="E208" s="29"/>
      <c r="F208" s="58">
        <v>-26.530198621807866</v>
      </c>
      <c r="G208" s="58">
        <v>5.779310344827586</v>
      </c>
    </row>
    <row r="209" spans="1:7" ht="12.75">
      <c r="A209" s="1" t="s">
        <v>47</v>
      </c>
      <c r="B209" s="25">
        <v>9571</v>
      </c>
      <c r="C209" s="25">
        <v>8000</v>
      </c>
      <c r="D209" s="25">
        <v>7115</v>
      </c>
      <c r="E209" s="29"/>
      <c r="F209" s="58">
        <v>-16.414167798558143</v>
      </c>
      <c r="G209" s="58">
        <v>-11.0625</v>
      </c>
    </row>
    <row r="210" spans="1:7" ht="12.75">
      <c r="A210" s="1" t="s">
        <v>48</v>
      </c>
      <c r="B210" s="25">
        <v>8018</v>
      </c>
      <c r="C210" s="25">
        <v>9568</v>
      </c>
      <c r="D210" s="25">
        <v>7550</v>
      </c>
      <c r="E210" s="29"/>
      <c r="F210" s="58">
        <v>19.331504115739587</v>
      </c>
      <c r="G210" s="58">
        <v>-21.09113712374582</v>
      </c>
    </row>
    <row r="211" spans="1:7" ht="12.75">
      <c r="A211" s="1" t="s">
        <v>49</v>
      </c>
      <c r="B211" s="25">
        <v>6889</v>
      </c>
      <c r="C211" s="25">
        <v>9471</v>
      </c>
      <c r="D211" s="25">
        <v>8461</v>
      </c>
      <c r="E211" s="29"/>
      <c r="F211" s="58">
        <v>37.480040644505735</v>
      </c>
      <c r="G211" s="58">
        <v>-10.664132615352127</v>
      </c>
    </row>
    <row r="212" spans="1:7" ht="12.75">
      <c r="A212" s="1" t="s">
        <v>50</v>
      </c>
      <c r="B212" s="25">
        <v>5328</v>
      </c>
      <c r="C212" s="25">
        <v>7965</v>
      </c>
      <c r="D212" s="25">
        <v>9738</v>
      </c>
      <c r="E212" s="29"/>
      <c r="F212" s="58">
        <v>49.49324324324324</v>
      </c>
      <c r="G212" s="58">
        <v>22.259887005649716</v>
      </c>
    </row>
    <row r="213" spans="1:7" ht="12.75">
      <c r="A213" s="1" t="s">
        <v>51</v>
      </c>
      <c r="B213" s="25">
        <v>4192</v>
      </c>
      <c r="C213" s="25">
        <v>6726</v>
      </c>
      <c r="D213" s="25">
        <v>9619</v>
      </c>
      <c r="E213" s="29"/>
      <c r="F213" s="58">
        <v>60.44847328244275</v>
      </c>
      <c r="G213" s="58">
        <v>43.01219149568837</v>
      </c>
    </row>
    <row r="214" spans="1:7" ht="12.75">
      <c r="A214" s="1" t="s">
        <v>52</v>
      </c>
      <c r="B214" s="25">
        <v>4135</v>
      </c>
      <c r="C214" s="25">
        <v>5020</v>
      </c>
      <c r="D214" s="25">
        <v>7734</v>
      </c>
      <c r="E214" s="29"/>
      <c r="F214" s="58">
        <v>21.40266021765417</v>
      </c>
      <c r="G214" s="58">
        <v>54.06374501992032</v>
      </c>
    </row>
    <row r="215" spans="1:7" ht="12.75">
      <c r="A215" s="1" t="s">
        <v>53</v>
      </c>
      <c r="B215" s="25">
        <v>3866</v>
      </c>
      <c r="C215" s="25">
        <v>3759</v>
      </c>
      <c r="D215" s="25">
        <v>6462</v>
      </c>
      <c r="E215" s="29"/>
      <c r="F215" s="58">
        <v>-2.767718572167615</v>
      </c>
      <c r="G215" s="58">
        <v>71.90742218675179</v>
      </c>
    </row>
    <row r="216" spans="1:7" ht="12.75">
      <c r="A216" s="1" t="s">
        <v>54</v>
      </c>
      <c r="B216" s="25">
        <v>3647</v>
      </c>
      <c r="C216" s="25">
        <v>3638</v>
      </c>
      <c r="D216" s="25">
        <v>4618</v>
      </c>
      <c r="E216" s="29"/>
      <c r="F216" s="58">
        <v>-0.24677817384151354</v>
      </c>
      <c r="G216" s="58">
        <v>26.937877954920285</v>
      </c>
    </row>
    <row r="217" spans="1:7" ht="12.75">
      <c r="A217" s="1" t="s">
        <v>55</v>
      </c>
      <c r="B217" s="25">
        <v>2770</v>
      </c>
      <c r="C217" s="25">
        <v>3122</v>
      </c>
      <c r="D217" s="25">
        <v>3168</v>
      </c>
      <c r="E217" s="29"/>
      <c r="F217" s="58">
        <v>12.707581227436823</v>
      </c>
      <c r="G217" s="58">
        <v>1.4734144778987828</v>
      </c>
    </row>
    <row r="218" spans="1:7" ht="12.75">
      <c r="A218" s="1" t="s">
        <v>56</v>
      </c>
      <c r="B218" s="25">
        <v>2165</v>
      </c>
      <c r="C218" s="25">
        <v>2632</v>
      </c>
      <c r="D218" s="25">
        <v>2777</v>
      </c>
      <c r="E218" s="29"/>
      <c r="F218" s="58">
        <v>21.570438799076214</v>
      </c>
      <c r="G218" s="58">
        <v>5.509118541033434</v>
      </c>
    </row>
    <row r="219" spans="1:7" ht="12.75">
      <c r="A219" s="1" t="s">
        <v>57</v>
      </c>
      <c r="B219" s="25">
        <v>1441</v>
      </c>
      <c r="C219" s="25">
        <v>1732</v>
      </c>
      <c r="D219" s="25">
        <v>2064</v>
      </c>
      <c r="E219" s="29"/>
      <c r="F219" s="58">
        <v>20.194309507286608</v>
      </c>
      <c r="G219" s="58">
        <v>19.168591224018474</v>
      </c>
    </row>
    <row r="220" spans="1:7" ht="12.75">
      <c r="A220" s="1" t="s">
        <v>17</v>
      </c>
      <c r="B220" s="25">
        <v>1056</v>
      </c>
      <c r="C220" s="25">
        <v>1469</v>
      </c>
      <c r="D220" s="25">
        <v>2018</v>
      </c>
      <c r="E220" s="29"/>
      <c r="F220" s="58">
        <v>39.109848484848484</v>
      </c>
      <c r="G220" s="58">
        <v>37.37236215112321</v>
      </c>
    </row>
    <row r="221" spans="2:7" ht="12.75">
      <c r="B221" s="25"/>
      <c r="C221" s="25"/>
      <c r="D221" s="25"/>
      <c r="E221" s="29"/>
      <c r="F221" s="58"/>
      <c r="G221" s="58"/>
    </row>
    <row r="222" spans="2:7" ht="12.75">
      <c r="B222" s="25"/>
      <c r="C222" s="25"/>
      <c r="D222" s="25"/>
      <c r="E222" s="29"/>
      <c r="F222" s="58"/>
      <c r="G222" s="58"/>
    </row>
    <row r="223" spans="2:7" ht="12.75">
      <c r="B223" s="62" t="s">
        <v>73</v>
      </c>
      <c r="C223" s="62"/>
      <c r="D223" s="62"/>
      <c r="E223" s="29"/>
      <c r="F223" s="58"/>
      <c r="G223" s="58"/>
    </row>
    <row r="224" spans="2:7" ht="12.75">
      <c r="B224" s="66" t="s">
        <v>72</v>
      </c>
      <c r="C224" s="66"/>
      <c r="D224" s="66"/>
      <c r="E224" s="29"/>
      <c r="F224" s="58"/>
      <c r="G224" s="58"/>
    </row>
    <row r="225" spans="2:7" ht="12.75">
      <c r="B225" s="24">
        <v>1990</v>
      </c>
      <c r="C225" s="24">
        <v>2000</v>
      </c>
      <c r="D225" s="24">
        <v>2010</v>
      </c>
      <c r="E225" s="29"/>
      <c r="F225" s="58"/>
      <c r="G225" s="58"/>
    </row>
    <row r="226" spans="1:7" ht="12.75">
      <c r="A226" s="55" t="s">
        <v>61</v>
      </c>
      <c r="B226" s="54" t="s">
        <v>18</v>
      </c>
      <c r="C226" s="54" t="s">
        <v>18</v>
      </c>
      <c r="D226" s="54" t="s">
        <v>18</v>
      </c>
      <c r="E226" s="29"/>
      <c r="F226" s="75" t="s">
        <v>38</v>
      </c>
      <c r="G226" s="75"/>
    </row>
    <row r="227" spans="1:7" ht="12.75">
      <c r="A227" s="1" t="s">
        <v>22</v>
      </c>
      <c r="B227" s="25">
        <v>38592</v>
      </c>
      <c r="C227" s="25">
        <v>40458</v>
      </c>
      <c r="D227" s="25">
        <v>43742</v>
      </c>
      <c r="E227" s="29"/>
      <c r="F227" s="60" t="s">
        <v>39</v>
      </c>
      <c r="G227" s="60" t="s">
        <v>40</v>
      </c>
    </row>
    <row r="228" spans="1:7" ht="12.75">
      <c r="A228" s="1" t="s">
        <v>41</v>
      </c>
      <c r="B228" s="25">
        <v>2839</v>
      </c>
      <c r="C228" s="25">
        <v>2258</v>
      </c>
      <c r="D228" s="25">
        <v>2335</v>
      </c>
      <c r="E228" s="29"/>
      <c r="F228" s="54" t="s">
        <v>18</v>
      </c>
      <c r="G228" s="54" t="s">
        <v>18</v>
      </c>
    </row>
    <row r="229" spans="1:7" ht="12.75">
      <c r="A229" s="56" t="s">
        <v>43</v>
      </c>
      <c r="B229" s="25">
        <v>2753</v>
      </c>
      <c r="C229" s="25">
        <v>2706</v>
      </c>
      <c r="D229" s="25">
        <v>2499</v>
      </c>
      <c r="E229" s="29"/>
      <c r="F229" s="58">
        <v>-1.7072284780239737</v>
      </c>
      <c r="G229" s="58">
        <v>-7.6496674057649665</v>
      </c>
    </row>
    <row r="230" spans="1:7" ht="12.75">
      <c r="A230" s="1" t="s">
        <v>44</v>
      </c>
      <c r="B230" s="25">
        <v>2658</v>
      </c>
      <c r="C230" s="25">
        <v>2978</v>
      </c>
      <c r="D230" s="25">
        <v>2700</v>
      </c>
      <c r="E230" s="29"/>
      <c r="F230" s="58">
        <v>12.039127163280662</v>
      </c>
      <c r="G230" s="58">
        <v>-9.335124244459369</v>
      </c>
    </row>
    <row r="231" spans="1:7" ht="12.75">
      <c r="A231" s="1" t="s">
        <v>44</v>
      </c>
      <c r="B231" s="25">
        <v>2559</v>
      </c>
      <c r="C231" s="25">
        <v>2563</v>
      </c>
      <c r="D231" s="25">
        <v>2577</v>
      </c>
      <c r="E231" s="29"/>
      <c r="F231" s="58">
        <v>0.15631105900742479</v>
      </c>
      <c r="G231" s="58">
        <v>0.5462348809988294</v>
      </c>
    </row>
    <row r="232" spans="1:7" ht="12.75">
      <c r="A232" s="1" t="s">
        <v>45</v>
      </c>
      <c r="B232" s="25">
        <v>2271</v>
      </c>
      <c r="C232" s="25">
        <v>1749</v>
      </c>
      <c r="D232" s="25">
        <v>2100</v>
      </c>
      <c r="E232" s="29"/>
      <c r="F232" s="58">
        <v>-22.98546895640687</v>
      </c>
      <c r="G232" s="58">
        <v>20.06861063464837</v>
      </c>
    </row>
    <row r="233" spans="1:7" ht="12.75">
      <c r="A233" s="1" t="s">
        <v>46</v>
      </c>
      <c r="B233" s="25">
        <v>2839</v>
      </c>
      <c r="C233" s="25">
        <v>2172</v>
      </c>
      <c r="D233" s="25">
        <v>2245</v>
      </c>
      <c r="E233" s="29"/>
      <c r="F233" s="58">
        <v>-23.494188094399437</v>
      </c>
      <c r="G233" s="58">
        <v>3.360957642725598</v>
      </c>
    </row>
    <row r="234" spans="1:7" ht="12.75">
      <c r="A234" s="1" t="s">
        <v>47</v>
      </c>
      <c r="B234" s="25">
        <v>3186</v>
      </c>
      <c r="C234" s="25">
        <v>2623</v>
      </c>
      <c r="D234" s="25">
        <v>2282</v>
      </c>
      <c r="E234" s="29"/>
      <c r="F234" s="58">
        <v>-17.671060891399875</v>
      </c>
      <c r="G234" s="58">
        <v>-13.000381242851697</v>
      </c>
    </row>
    <row r="235" spans="1:7" ht="12.75">
      <c r="A235" s="1" t="s">
        <v>48</v>
      </c>
      <c r="B235" s="25">
        <v>3248</v>
      </c>
      <c r="C235" s="25">
        <v>3205</v>
      </c>
      <c r="D235" s="25">
        <v>2669</v>
      </c>
      <c r="E235" s="29"/>
      <c r="F235" s="58">
        <v>-1.3238916256157636</v>
      </c>
      <c r="G235" s="58">
        <v>-16.72386895475819</v>
      </c>
    </row>
    <row r="236" spans="1:7" ht="12.75">
      <c r="A236" s="1" t="s">
        <v>49</v>
      </c>
      <c r="B236" s="25">
        <v>2968</v>
      </c>
      <c r="C236" s="25">
        <v>3348</v>
      </c>
      <c r="D236" s="25">
        <v>3115</v>
      </c>
      <c r="E236" s="29"/>
      <c r="F236" s="58">
        <v>12.80323450134771</v>
      </c>
      <c r="G236" s="58">
        <v>-6.959378733572281</v>
      </c>
    </row>
    <row r="237" spans="1:7" ht="12.75">
      <c r="A237" s="1" t="s">
        <v>50</v>
      </c>
      <c r="B237" s="25">
        <v>2269</v>
      </c>
      <c r="C237" s="25">
        <v>3300</v>
      </c>
      <c r="D237" s="25">
        <v>3564</v>
      </c>
      <c r="E237" s="29"/>
      <c r="F237" s="58">
        <v>45.438519171441165</v>
      </c>
      <c r="G237" s="58">
        <v>8</v>
      </c>
    </row>
    <row r="238" spans="1:7" ht="12.75">
      <c r="A238" s="1" t="s">
        <v>51</v>
      </c>
      <c r="B238" s="25">
        <v>1733</v>
      </c>
      <c r="C238" s="25">
        <v>2994</v>
      </c>
      <c r="D238" s="25">
        <v>3783</v>
      </c>
      <c r="E238" s="29"/>
      <c r="F238" s="58">
        <v>72.76399307559146</v>
      </c>
      <c r="G238" s="58">
        <v>26.352705410821642</v>
      </c>
    </row>
    <row r="239" spans="1:7" ht="12.75">
      <c r="A239" s="1" t="s">
        <v>52</v>
      </c>
      <c r="B239" s="25">
        <v>1740</v>
      </c>
      <c r="C239" s="25">
        <v>2305</v>
      </c>
      <c r="D239" s="25">
        <v>3518</v>
      </c>
      <c r="E239" s="29"/>
      <c r="F239" s="58">
        <v>32.4712643678161</v>
      </c>
      <c r="G239" s="58">
        <v>52.624728850325376</v>
      </c>
    </row>
    <row r="240" spans="1:7" ht="12.75">
      <c r="A240" s="1" t="s">
        <v>53</v>
      </c>
      <c r="B240" s="25">
        <v>1853</v>
      </c>
      <c r="C240" s="25">
        <v>1873</v>
      </c>
      <c r="D240" s="25">
        <v>3138</v>
      </c>
      <c r="E240" s="29"/>
      <c r="F240" s="58">
        <v>1.0793308148947653</v>
      </c>
      <c r="G240" s="58">
        <v>67.53870795515216</v>
      </c>
    </row>
    <row r="241" spans="1:7" ht="12.75">
      <c r="A241" s="1" t="s">
        <v>54</v>
      </c>
      <c r="B241" s="25">
        <v>1789</v>
      </c>
      <c r="C241" s="25">
        <v>1808</v>
      </c>
      <c r="D241" s="25">
        <v>2348</v>
      </c>
      <c r="E241" s="29"/>
      <c r="F241" s="58">
        <v>1.0620458356623812</v>
      </c>
      <c r="G241" s="58">
        <v>29.867256637168143</v>
      </c>
    </row>
    <row r="242" spans="1:7" ht="12.75">
      <c r="A242" s="1" t="s">
        <v>55</v>
      </c>
      <c r="B242" s="25">
        <v>1534</v>
      </c>
      <c r="C242" s="25">
        <v>1630</v>
      </c>
      <c r="D242" s="25">
        <v>1623</v>
      </c>
      <c r="E242" s="29"/>
      <c r="F242" s="58">
        <v>6.258148631029988</v>
      </c>
      <c r="G242" s="58">
        <v>-0.4294478527607362</v>
      </c>
    </row>
    <row r="243" spans="1:7" ht="12.75">
      <c r="A243" s="1" t="s">
        <v>56</v>
      </c>
      <c r="B243" s="25">
        <v>1090</v>
      </c>
      <c r="C243" s="25">
        <v>1299</v>
      </c>
      <c r="D243" s="25">
        <v>1274</v>
      </c>
      <c r="E243" s="29"/>
      <c r="F243" s="58">
        <v>19.174311926605505</v>
      </c>
      <c r="G243" s="58">
        <v>-1.924557351809084</v>
      </c>
    </row>
    <row r="244" spans="1:7" ht="12.75">
      <c r="A244" s="1" t="s">
        <v>57</v>
      </c>
      <c r="B244" s="25">
        <v>677</v>
      </c>
      <c r="C244" s="25">
        <v>914</v>
      </c>
      <c r="D244" s="25">
        <v>1018</v>
      </c>
      <c r="E244" s="29"/>
      <c r="F244" s="58">
        <v>35.00738552437223</v>
      </c>
      <c r="G244" s="58">
        <v>11.37855579868709</v>
      </c>
    </row>
    <row r="245" spans="1:7" ht="12.75">
      <c r="A245" s="1" t="s">
        <v>17</v>
      </c>
      <c r="B245" s="25">
        <v>586</v>
      </c>
      <c r="C245" s="25">
        <v>733</v>
      </c>
      <c r="D245" s="25">
        <v>954</v>
      </c>
      <c r="E245" s="29"/>
      <c r="F245" s="58">
        <v>25.085324232081913</v>
      </c>
      <c r="G245" s="58">
        <v>30.15006821282401</v>
      </c>
    </row>
  </sheetData>
  <mergeCells count="31">
    <mergeCell ref="B75:D75"/>
    <mergeCell ref="B98:D98"/>
    <mergeCell ref="B123:D123"/>
    <mergeCell ref="B148:D148"/>
    <mergeCell ref="B173:D173"/>
    <mergeCell ref="B99:D99"/>
    <mergeCell ref="B124:D124"/>
    <mergeCell ref="B149:D149"/>
    <mergeCell ref="B2:D2"/>
    <mergeCell ref="B26:D26"/>
    <mergeCell ref="B50:D50"/>
    <mergeCell ref="B74:D74"/>
    <mergeCell ref="B3:D3"/>
    <mergeCell ref="B27:D27"/>
    <mergeCell ref="B51:D51"/>
    <mergeCell ref="F75:G75"/>
    <mergeCell ref="F99:G99"/>
    <mergeCell ref="F124:G124"/>
    <mergeCell ref="F149:G149"/>
    <mergeCell ref="F3:G3"/>
    <mergeCell ref="K5:P5"/>
    <mergeCell ref="F27:G27"/>
    <mergeCell ref="F51:G51"/>
    <mergeCell ref="F174:G174"/>
    <mergeCell ref="F201:G201"/>
    <mergeCell ref="F226:G226"/>
    <mergeCell ref="B198:D198"/>
    <mergeCell ref="B223:D223"/>
    <mergeCell ref="B199:D199"/>
    <mergeCell ref="B224:D224"/>
    <mergeCell ref="B174:D17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Nhosp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TDuffy</dc:creator>
  <cp:keywords/>
  <dc:description/>
  <cp:lastModifiedBy>cnorthr</cp:lastModifiedBy>
  <dcterms:created xsi:type="dcterms:W3CDTF">2005-01-05T16:27:34Z</dcterms:created>
  <dcterms:modified xsi:type="dcterms:W3CDTF">2011-07-19T15:27:31Z</dcterms:modified>
  <cp:category/>
  <cp:version/>
  <cp:contentType/>
  <cp:contentStatus/>
</cp:coreProperties>
</file>